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-1\Desktop\Dossier DGI\Liasses fiscales\Liasses finalisées\"/>
    </mc:Choice>
  </mc:AlternateContent>
  <bookViews>
    <workbookView xWindow="0" yWindow="0" windowWidth="20490" windowHeight="7755" activeTab="4"/>
  </bookViews>
  <sheets>
    <sheet name="PAGE DE GARDE" sheetId="5" r:id="rId1"/>
    <sheet name="FICHE R1 " sheetId="6" r:id="rId2"/>
    <sheet name="FICHE R2 " sheetId="7" r:id="rId3"/>
    <sheet name="FICHE R3 " sheetId="8" r:id="rId4"/>
    <sheet name="FICHE R4" sheetId="9" r:id="rId5"/>
    <sheet name="BILAN_COMPTE DE RESULTAT" sheetId="4" r:id="rId6"/>
    <sheet name="NOTE 1" sheetId="1" r:id="rId7"/>
    <sheet name="NOTE 2" sheetId="10" r:id="rId8"/>
    <sheet name="NOTE 3" sheetId="11" r:id="rId9"/>
    <sheet name="NOTE 4" sheetId="3" r:id="rId10"/>
    <sheet name="NOTE COMPL1" sheetId="13" r:id="rId11"/>
    <sheet name="NOTE COMPL2" sheetId="2" r:id="rId12"/>
  </sheets>
  <definedNames>
    <definedName name="_centreImpot">"CENTRE DES IMPOTS DE "</definedName>
    <definedName name="_dAn">" 2012"</definedName>
    <definedName name="_dDeb">40179</definedName>
    <definedName name="_dFin">" 31/12/2016"</definedName>
    <definedName name="_insae">" "</definedName>
    <definedName name="_Mois">12</definedName>
    <definedName name="_nbMois">12</definedName>
    <definedName name="_nCompletPays">"REPUBLIQUE DU BENIN"</definedName>
    <definedName name="_nSo">"Société de Matériel de Travaux Publics"</definedName>
    <definedName name="_Pays">"REPUBLIQUE DU BENIN"</definedName>
    <definedName name="_regCom">"COT 05-B-1694"</definedName>
    <definedName name="_sigle">" "</definedName>
    <definedName name="_soAdr">" "</definedName>
    <definedName name="_soAg1">" "</definedName>
    <definedName name="_soAg2">" "</definedName>
    <definedName name="_soNom">"Ets ELYON FROID ELECTRICITE &amp; SERVICE"</definedName>
    <definedName name="_soNumFisc">" "</definedName>
    <definedName name="_soSigle">" "</definedName>
    <definedName name="_Ville">"CENTRE DES IMPÔTS DE COTONOU"</definedName>
  </definedNames>
  <calcPr calcId="152511"/>
</workbook>
</file>

<file path=xl/calcChain.xml><?xml version="1.0" encoding="utf-8"?>
<calcChain xmlns="http://schemas.openxmlformats.org/spreadsheetml/2006/main">
  <c r="AH30" i="7" l="1"/>
  <c r="E40" i="4" l="1"/>
  <c r="D40" i="4"/>
  <c r="E32" i="4"/>
  <c r="D32" i="4"/>
  <c r="E31" i="4"/>
  <c r="D31" i="4"/>
  <c r="E24" i="4"/>
  <c r="D24" i="4"/>
  <c r="I15" i="4"/>
  <c r="H15" i="4"/>
  <c r="E15" i="4"/>
  <c r="D15" i="4"/>
  <c r="Y42" i="7" l="1"/>
  <c r="AH34" i="7" s="1"/>
  <c r="K6" i="7"/>
  <c r="AH37" i="7" l="1"/>
  <c r="AH40" i="7"/>
  <c r="AH42" i="7"/>
</calcChain>
</file>

<file path=xl/sharedStrings.xml><?xml version="1.0" encoding="utf-8"?>
<sst xmlns="http://schemas.openxmlformats.org/spreadsheetml/2006/main" count="521" uniqueCount="250">
  <si>
    <t>Désignation entité :…………………………………               Exercice clos le 31-12:………………………..</t>
  </si>
  <si>
    <t>Numéro d'identifiction :……,……………………               Durée (en mois):……...………………………..</t>
  </si>
  <si>
    <t xml:space="preserve">Montant </t>
  </si>
  <si>
    <t xml:space="preserve">  </t>
  </si>
  <si>
    <t xml:space="preserve">RÉFÉRENCE </t>
  </si>
  <si>
    <t xml:space="preserve">QUANTITÉ </t>
  </si>
  <si>
    <t xml:space="preserve">PRIX UNITAIRE </t>
  </si>
  <si>
    <t xml:space="preserve">MONTANT </t>
  </si>
  <si>
    <t xml:space="preserve">VALEUR DU STOCK FINAL </t>
  </si>
  <si>
    <t xml:space="preserve">VALEUR DU STOCK INITIAL </t>
  </si>
  <si>
    <t xml:space="preserve">DATE </t>
  </si>
  <si>
    <t xml:space="preserve">NOM DU CLIENT  </t>
  </si>
  <si>
    <t xml:space="preserve">Montant au 31 décembre </t>
  </si>
  <si>
    <t xml:space="preserve">Montant au 1er janvier </t>
  </si>
  <si>
    <t xml:space="preserve">Variation </t>
  </si>
  <si>
    <t xml:space="preserve">% </t>
  </si>
  <si>
    <t xml:space="preserve">DATE  </t>
  </si>
  <si>
    <t xml:space="preserve">NOM DU FOURNISSEUR </t>
  </si>
  <si>
    <t xml:space="preserve">TOTAL DES DETTES </t>
  </si>
  <si>
    <t>Désignation entité :……………………………………………………..                                                                                       Exercice clos le 31-12………………………………</t>
  </si>
  <si>
    <t>Numéro d'identification:……………………………………………..                                                                                       Durée (en mois)……………………………………..</t>
  </si>
  <si>
    <t>ACTIF</t>
  </si>
  <si>
    <t>NOTE</t>
  </si>
  <si>
    <t>MONTANT</t>
  </si>
  <si>
    <t>PASSIF</t>
  </si>
  <si>
    <t xml:space="preserve">Date  </t>
  </si>
  <si>
    <t xml:space="preserve">N° facture </t>
  </si>
  <si>
    <t xml:space="preserve">Nom du fournisseur </t>
  </si>
  <si>
    <t xml:space="preserve">Date paiement </t>
  </si>
  <si>
    <t>EXERCICE N</t>
  </si>
  <si>
    <t>EXERCICE N-1</t>
  </si>
  <si>
    <t>Libellés</t>
  </si>
  <si>
    <t>Recettes</t>
  </si>
  <si>
    <t>Dépenses</t>
  </si>
  <si>
    <t>Solde</t>
  </si>
  <si>
    <t>Compte exploitant</t>
  </si>
  <si>
    <t>Ventilation recettes</t>
  </si>
  <si>
    <t>Stocks</t>
  </si>
  <si>
    <t xml:space="preserve">Nom du client </t>
  </si>
  <si>
    <t>Résultat exercice</t>
  </si>
  <si>
    <t>Ventilation  dépenses</t>
  </si>
  <si>
    <t>Clients et débiteurs divers</t>
  </si>
  <si>
    <t>Emprunt</t>
  </si>
  <si>
    <t>Caisse</t>
  </si>
  <si>
    <t>Fournisseurs et créditeurs divers</t>
  </si>
  <si>
    <t>Banque (en + ou en -)</t>
  </si>
  <si>
    <t>Total Actif</t>
  </si>
  <si>
    <t>Ventes</t>
  </si>
  <si>
    <t>Autres</t>
  </si>
  <si>
    <t>Matériel et Mobilier</t>
  </si>
  <si>
    <t>Total Passif</t>
  </si>
  <si>
    <t>Achats marchandises</t>
  </si>
  <si>
    <t>Achats matières et fournitures</t>
  </si>
  <si>
    <t>Loyers</t>
  </si>
  <si>
    <t>Salaires</t>
  </si>
  <si>
    <t>Impôts et taxes</t>
  </si>
  <si>
    <t>RUBRIQUES</t>
  </si>
  <si>
    <t>Recettes sur ventes ou prestations de services</t>
  </si>
  <si>
    <t>Autres recettes sur activités</t>
  </si>
  <si>
    <t>TOTAL DES RECETTES SUR PRODUITS</t>
  </si>
  <si>
    <t>Solde à reporter</t>
  </si>
  <si>
    <t>Dépenses sur achats</t>
  </si>
  <si>
    <t>Dépenses sur loyers</t>
  </si>
  <si>
    <t>Dépenses sur impôts et taxes</t>
  </si>
  <si>
    <t>Charges d'intérêts</t>
  </si>
  <si>
    <t>TOTAL DEPENSES SUR CHARGES</t>
  </si>
  <si>
    <t>REPUBLIQUE DU BENIN</t>
  </si>
  <si>
    <t>DIRECTION :</t>
  </si>
  <si>
    <r>
      <t xml:space="preserve">      </t>
    </r>
    <r>
      <rPr>
        <b/>
        <u/>
        <sz val="11"/>
        <rFont val="Arial"/>
        <family val="2"/>
      </rPr>
      <t xml:space="preserve">                                                </t>
    </r>
  </si>
  <si>
    <r>
      <rPr>
        <sz val="11"/>
        <rFont val="Arial"/>
        <family val="2"/>
      </rPr>
      <t xml:space="preserve">CENTRE DE DEPOT DE  : </t>
    </r>
    <r>
      <rPr>
        <b/>
        <sz val="11"/>
        <rFont val="Arial"/>
        <family val="2"/>
      </rPr>
      <t xml:space="preserve">        </t>
    </r>
  </si>
  <si>
    <t xml:space="preserve">ETATS FINANCIERS NORMALISES </t>
  </si>
  <si>
    <t>SYSTÈME COMPTABLE OHADA(SYSCOHADA)</t>
  </si>
  <si>
    <t>EXERCICE CLOS LE :</t>
  </si>
  <si>
    <t>31 DECEMBRE …..</t>
  </si>
  <si>
    <t>DESIGNATION DE L'ENTITE</t>
  </si>
  <si>
    <r>
      <t xml:space="preserve">     </t>
    </r>
    <r>
      <rPr>
        <b/>
        <u/>
        <sz val="11"/>
        <rFont val="Arial"/>
        <family val="2"/>
      </rPr>
      <t xml:space="preserve">                   </t>
    </r>
  </si>
  <si>
    <r>
      <rPr>
        <sz val="11"/>
        <rFont val="Arial"/>
        <family val="2"/>
      </rPr>
      <t xml:space="preserve"> DENOMINATION SOCIALE :</t>
    </r>
    <r>
      <rPr>
        <b/>
        <sz val="11"/>
        <rFont val="Arial"/>
        <family val="2"/>
      </rPr>
      <t xml:space="preserve"> </t>
    </r>
  </si>
  <si>
    <t xml:space="preserve">       (ou nom et prénoms de l'exploitant)</t>
  </si>
  <si>
    <t xml:space="preserve">                                                                                                                                                                                                                     </t>
  </si>
  <si>
    <t xml:space="preserve">      </t>
  </si>
  <si>
    <r>
      <t xml:space="preserve"> SIGLE USUEL : </t>
    </r>
    <r>
      <rPr>
        <b/>
        <sz val="11"/>
        <rFont val="Arial"/>
        <family val="2"/>
      </rPr>
      <t xml:space="preserve"> </t>
    </r>
    <r>
      <rPr>
        <sz val="11"/>
        <rFont val="Arial"/>
        <family val="2"/>
      </rPr>
      <t xml:space="preserve">                                           </t>
    </r>
  </si>
  <si>
    <t xml:space="preserve">ADRESSE COMPLETE : </t>
  </si>
  <si>
    <r>
      <t xml:space="preserve">N° D'IDENTIFICATION FISCALE :      </t>
    </r>
    <r>
      <rPr>
        <b/>
        <sz val="11"/>
        <rFont val="Arial"/>
        <family val="2"/>
      </rPr>
      <t xml:space="preserve"> </t>
    </r>
  </si>
  <si>
    <t>Documents déposés</t>
  </si>
  <si>
    <t>Réservé à la Direction Générale des Impôts</t>
  </si>
  <si>
    <t>Date de dépôt</t>
  </si>
  <si>
    <t>Fiche d'identification et renseignements divers</t>
  </si>
  <si>
    <t>X</t>
  </si>
  <si>
    <t xml:space="preserve"> </t>
  </si>
  <si>
    <t>Compte de résultat</t>
  </si>
  <si>
    <t>Nom de l'agent de la DGI ayant réceptionné le dépôt</t>
  </si>
  <si>
    <t>Notes annexées</t>
  </si>
  <si>
    <t>Nombre de pages déposées par exemplaire</t>
  </si>
  <si>
    <t>Signature de l'agent et cachet du service</t>
  </si>
  <si>
    <t>Nombre d'exemplaires déposés</t>
  </si>
  <si>
    <t>Dénomination sociale de l'entité:</t>
  </si>
  <si>
    <t>Sigle usuel :</t>
  </si>
  <si>
    <t>Adresse :</t>
  </si>
  <si>
    <t>N° d'identification fiscale :</t>
  </si>
  <si>
    <t>Exercice clos le :</t>
  </si>
  <si>
    <t xml:space="preserve">31 décembre </t>
  </si>
  <si>
    <t>ZA</t>
  </si>
  <si>
    <t>EXERCICE COMPTABLE:</t>
  </si>
  <si>
    <t>DU:</t>
  </si>
  <si>
    <t xml:space="preserve">1er janvier </t>
  </si>
  <si>
    <t>AU</t>
  </si>
  <si>
    <t xml:space="preserve">31 décembre  </t>
  </si>
  <si>
    <t>ZB</t>
  </si>
  <si>
    <t>DATE D'ARRETE EFFECTIF DES COMPTES</t>
  </si>
  <si>
    <t>ZC</t>
  </si>
  <si>
    <t>EXERCICE PRECEDENT CLOS LE:</t>
  </si>
  <si>
    <t>DUREE EXERCICE PRECEDENT EN MOIS:</t>
  </si>
  <si>
    <t>ZD</t>
  </si>
  <si>
    <t>Greffe</t>
  </si>
  <si>
    <t>N° Registre du commerce</t>
  </si>
  <si>
    <t>N° Répertoire des entités</t>
  </si>
  <si>
    <t>ZE</t>
  </si>
  <si>
    <t>N° de caisse sociale</t>
  </si>
  <si>
    <t>N° Code Importateur</t>
  </si>
  <si>
    <t>Code activité principale</t>
  </si>
  <si>
    <t>ZF</t>
  </si>
  <si>
    <t>Désignation de l'entité</t>
  </si>
  <si>
    <t>Sigle</t>
  </si>
  <si>
    <t>ZG</t>
  </si>
  <si>
    <t>N° de téléphone</t>
  </si>
  <si>
    <t>email</t>
  </si>
  <si>
    <t>Code</t>
  </si>
  <si>
    <t>Bote postale</t>
  </si>
  <si>
    <t>Ville</t>
  </si>
  <si>
    <t>ZH</t>
  </si>
  <si>
    <t>Adresse géographique complète (Immeuble, rue, quartier, ville, pays)</t>
  </si>
  <si>
    <t>ZI</t>
  </si>
  <si>
    <t>Désignation précise de l'activité principale exercée par l'entité</t>
  </si>
  <si>
    <t xml:space="preserve">Nom, adresse et qualité de la personne à contacter en cas de demande d'informations complémentaires </t>
  </si>
  <si>
    <t>Nom du professionnel salarié de l'entité ou</t>
  </si>
  <si>
    <t xml:space="preserve">Nom, adresse et téléhone du cabinet comptable ou du professionnel INSCRIT A L'ORDRE NATIONAL </t>
  </si>
  <si>
    <t xml:space="preserve">DES EXPERTS COMPTABLES ET DES COMPTABLES AGREES ayant établi les états financiers </t>
  </si>
  <si>
    <t>Visa de l'Expert comptable agrée</t>
  </si>
  <si>
    <t>Domiciliations bancaires:</t>
  </si>
  <si>
    <t>Nom du sigantaire des états financiers</t>
  </si>
  <si>
    <t>Banque</t>
  </si>
  <si>
    <t>Numéro de compte</t>
  </si>
  <si>
    <t>Directeur général</t>
  </si>
  <si>
    <t>Date de signature</t>
  </si>
  <si>
    <t>Signature</t>
  </si>
  <si>
    <t xml:space="preserve">Désignation entité : </t>
  </si>
  <si>
    <r>
      <t>Exercice clos le</t>
    </r>
    <r>
      <rPr>
        <b/>
        <sz val="10"/>
        <rFont val="Arial"/>
        <family val="2"/>
      </rPr>
      <t xml:space="preserve"> 31/12/</t>
    </r>
  </si>
  <si>
    <t xml:space="preserve">Numéro d'identification : </t>
  </si>
  <si>
    <t>Durée (en mois) 12</t>
  </si>
  <si>
    <t>Contrôle de l'entité (cocher la case)</t>
  </si>
  <si>
    <t>ZK</t>
  </si>
  <si>
    <r>
      <t>Forme juridique (</t>
    </r>
    <r>
      <rPr>
        <vertAlign val="superscript"/>
        <sz val="9"/>
        <rFont val="Arial"/>
        <family val="2"/>
      </rPr>
      <t>1</t>
    </r>
    <r>
      <rPr>
        <sz val="9"/>
        <rFont val="Arial"/>
        <family val="2"/>
      </rPr>
      <t>) :</t>
    </r>
  </si>
  <si>
    <t>ZQ</t>
  </si>
  <si>
    <t xml:space="preserve"> Entité sous contrôle public</t>
  </si>
  <si>
    <t>ZL</t>
  </si>
  <si>
    <r>
      <t>Régime fiscal (</t>
    </r>
    <r>
      <rPr>
        <vertAlign val="superscript"/>
        <sz val="9"/>
        <rFont val="Arial"/>
        <family val="2"/>
      </rPr>
      <t>1</t>
    </r>
    <r>
      <rPr>
        <sz val="9"/>
        <rFont val="Arial"/>
        <family val="2"/>
      </rPr>
      <t>) :</t>
    </r>
  </si>
  <si>
    <t>ZR</t>
  </si>
  <si>
    <t xml:space="preserve"> Entité sous contrôle privé national</t>
  </si>
  <si>
    <t>ZM</t>
  </si>
  <si>
    <r>
      <t>Pays du siège social (</t>
    </r>
    <r>
      <rPr>
        <vertAlign val="superscript"/>
        <sz val="9"/>
        <rFont val="Arial"/>
        <family val="2"/>
      </rPr>
      <t>1</t>
    </r>
    <r>
      <rPr>
        <sz val="9"/>
        <rFont val="Arial"/>
        <family val="2"/>
      </rPr>
      <t>) :</t>
    </r>
  </si>
  <si>
    <t>ZS</t>
  </si>
  <si>
    <t xml:space="preserve"> Entité sous contrôle privé étranger</t>
  </si>
  <si>
    <t>ZN</t>
  </si>
  <si>
    <t>Nombre d'établissements dans le pays :</t>
  </si>
  <si>
    <t>ZO</t>
  </si>
  <si>
    <t xml:space="preserve">Nombre d'établissements hors du pays pour </t>
  </si>
  <si>
    <t>lesquels une comptabilité distincte est tenue :</t>
  </si>
  <si>
    <t>ZP</t>
  </si>
  <si>
    <t>Première année d'exercice dans le pays :</t>
  </si>
  <si>
    <t>ACTIVITE DE L'ENTITE</t>
  </si>
  <si>
    <r>
      <t>Désignation de l'activité (</t>
    </r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</rPr>
      <t>)</t>
    </r>
  </si>
  <si>
    <t>Code nomenclature</t>
  </si>
  <si>
    <t xml:space="preserve">Chiffre d'affaires HT </t>
  </si>
  <si>
    <t>% activité</t>
  </si>
  <si>
    <r>
      <t>d'activité (</t>
    </r>
    <r>
      <rPr>
        <vertAlign val="superscript"/>
        <sz val="10"/>
        <rFont val="Arial"/>
        <family val="2"/>
      </rPr>
      <t>1</t>
    </r>
    <r>
      <rPr>
        <sz val="10"/>
        <rFont val="Arial"/>
        <family val="2"/>
      </rPr>
      <t>)</t>
    </r>
  </si>
  <si>
    <t xml:space="preserve">(CA HT) </t>
  </si>
  <si>
    <t xml:space="preserve">dans le CA </t>
  </si>
  <si>
    <t>HT</t>
  </si>
  <si>
    <t>Divers</t>
  </si>
  <si>
    <t xml:space="preserve"> TOTAL</t>
  </si>
  <si>
    <r>
      <t>(</t>
    </r>
    <r>
      <rPr>
        <vertAlign val="superscript"/>
        <sz val="8"/>
        <rFont val="Arial"/>
        <family val="2"/>
      </rPr>
      <t>1</t>
    </r>
    <r>
      <rPr>
        <sz val="8"/>
        <rFont val="Arial"/>
        <family val="2"/>
      </rPr>
      <t>) NOTE 36</t>
    </r>
  </si>
  <si>
    <r>
      <t>(</t>
    </r>
    <r>
      <rPr>
        <vertAlign val="superscript"/>
        <sz val="8"/>
        <rFont val="Arial"/>
        <family val="2"/>
      </rPr>
      <t>2</t>
    </r>
    <r>
      <rPr>
        <sz val="8"/>
        <rFont val="Arial"/>
        <family val="2"/>
      </rPr>
      <t>) Lister de manière précise les activités dans l'ordre décroissant du C. A. HT, ou de la valeur ajoutée (V. A.).</t>
    </r>
  </si>
  <si>
    <r>
      <t>Durée (en mois)</t>
    </r>
    <r>
      <rPr>
        <b/>
        <sz val="10"/>
        <rFont val="Arial"/>
        <family val="2"/>
      </rPr>
      <t xml:space="preserve"> 12</t>
    </r>
  </si>
  <si>
    <r>
      <t>DIRIGEANTS (</t>
    </r>
    <r>
      <rPr>
        <b/>
        <vertAlign val="superscript"/>
        <sz val="11"/>
        <rFont val="Arial"/>
        <family val="2"/>
      </rPr>
      <t>1</t>
    </r>
    <r>
      <rPr>
        <b/>
        <sz val="11"/>
        <rFont val="Arial"/>
        <family val="2"/>
      </rPr>
      <t>)</t>
    </r>
  </si>
  <si>
    <t>Nom</t>
  </si>
  <si>
    <t>Prénoms</t>
  </si>
  <si>
    <t>Qualité</t>
  </si>
  <si>
    <t>N° identification fiscale</t>
  </si>
  <si>
    <t>Adresse (BP, ville, pays)</t>
  </si>
  <si>
    <r>
      <t>(</t>
    </r>
    <r>
      <rPr>
        <vertAlign val="superscript"/>
        <sz val="8"/>
        <rFont val="Arial"/>
        <family val="2"/>
      </rPr>
      <t>1</t>
    </r>
    <r>
      <rPr>
        <sz val="8"/>
        <rFont val="Arial"/>
        <family val="2"/>
      </rPr>
      <t>) Dirigeants = Président Directeur Général, Directeur Général, Administrateur Général, Gérant, Autres.</t>
    </r>
  </si>
  <si>
    <t>MEMBRES DU CONSEIL D'ADMINISTRATION</t>
  </si>
  <si>
    <r>
      <t>Désignation entité :</t>
    </r>
    <r>
      <rPr>
        <b/>
        <sz val="10"/>
        <color rgb="FF000000"/>
        <rFont val="Arial"/>
        <family val="2"/>
      </rPr>
      <t xml:space="preserve">  </t>
    </r>
    <r>
      <rPr>
        <sz val="10"/>
        <color rgb="FF000000"/>
        <rFont val="Arial"/>
        <family val="2"/>
      </rPr>
      <t xml:space="preserve">                                     </t>
    </r>
  </si>
  <si>
    <r>
      <t>Exercice clos le</t>
    </r>
    <r>
      <rPr>
        <b/>
        <sz val="9"/>
        <color theme="1"/>
        <rFont val="Arial"/>
        <family val="2"/>
      </rPr>
      <t xml:space="preserve"> </t>
    </r>
    <r>
      <rPr>
        <sz val="9"/>
        <color theme="1"/>
        <rFont val="Arial"/>
        <family val="2"/>
      </rPr>
      <t xml:space="preserve">                            </t>
    </r>
  </si>
  <si>
    <t>31/12/</t>
  </si>
  <si>
    <t xml:space="preserve">Numéro d’identification : </t>
  </si>
  <si>
    <t>Durée (en mois)</t>
  </si>
  <si>
    <t>NOTES</t>
  </si>
  <si>
    <t>INTITULES</t>
  </si>
  <si>
    <t>A</t>
  </si>
  <si>
    <t>N/A</t>
  </si>
  <si>
    <t>NOTE 1</t>
  </si>
  <si>
    <t>NOTE 2</t>
  </si>
  <si>
    <t>NOTE 4</t>
  </si>
  <si>
    <t>A : Applicable                        N/A : Non Applicable.</t>
  </si>
  <si>
    <t xml:space="preserve">Bilan </t>
  </si>
  <si>
    <t>ETAT DES STOCKS</t>
  </si>
  <si>
    <t>NOTE 3</t>
  </si>
  <si>
    <t>ETAT DES CRÉANCES ET DES DETTES NON ÉCHES AU 31 DÉCEMBRE</t>
  </si>
  <si>
    <t>SUIVI DU MATERIEL, DU MOBILIER ET DES CAUTIONS</t>
  </si>
  <si>
    <t xml:space="preserve">   </t>
  </si>
  <si>
    <t>ETAT DES STOCKS AU 31 DECEMBRE……………..</t>
  </si>
  <si>
    <t>DATES</t>
  </si>
  <si>
    <t>DESIGNATIONS</t>
  </si>
  <si>
    <t>DATES DE SORTIE</t>
  </si>
  <si>
    <t>PRIX DE CESSION</t>
  </si>
  <si>
    <t>DÉSIGNATIONS</t>
  </si>
  <si>
    <t>Désignation entité :…………………………………               Exercice clos le 31-12………………………..</t>
  </si>
  <si>
    <t xml:space="preserve">TOTAL DES  CRÉANCES </t>
  </si>
  <si>
    <t>ETAT DES CRÉANCES ET DES DETTES NON ECHUES AU 31 DÉCEMBRE ………….</t>
  </si>
  <si>
    <t>Dates</t>
  </si>
  <si>
    <t>Report à nouveau</t>
  </si>
  <si>
    <r>
      <rPr>
        <b/>
        <sz val="11"/>
        <color rgb="FF000000"/>
        <rFont val="Arial Narrow"/>
        <family val="2"/>
      </rPr>
      <t xml:space="preserve">NB : </t>
    </r>
    <r>
      <rPr>
        <sz val="11"/>
        <color rgb="FF000000"/>
        <rFont val="Arial Narrow"/>
        <family val="2"/>
      </rPr>
      <t xml:space="preserve">prévoir un journal par banque et un journal pour la caisse.  Les colonnes « ventilation recettes et dépenses » peuvent être complétées en cas de besoin
 par  des rajouts notamment « compte exploitant ».
</t>
    </r>
  </si>
  <si>
    <t>B</t>
  </si>
  <si>
    <t>Dépenses sur salaires</t>
  </si>
  <si>
    <t>Autres dépenses sur activités</t>
  </si>
  <si>
    <t>SOLDE : Excédent (+) ou insuffisance (-) de recettes (C = A-B)</t>
  </si>
  <si>
    <t>C</t>
  </si>
  <si>
    <t>+ Variation des dettes d'exploitation N/N-1</t>
  </si>
  <si>
    <t>DOTATIONS AMORTISSEMENTS</t>
  </si>
  <si>
    <t>F</t>
  </si>
  <si>
    <t>D</t>
  </si>
  <si>
    <t>Immobilisations (1)</t>
  </si>
  <si>
    <r>
      <t xml:space="preserve">(1) </t>
    </r>
    <r>
      <rPr>
        <i/>
        <sz val="8"/>
        <color rgb="FF000000"/>
        <rFont val="Arial Narrow"/>
        <family val="2"/>
      </rPr>
      <t>À</t>
    </r>
    <r>
      <rPr>
        <i/>
        <sz val="8"/>
        <color rgb="FF000000"/>
        <rFont val="Calibri"/>
        <family val="2"/>
      </rPr>
      <t xml:space="preserve">  faire figurer à l'actif du bilan si elles correspondent à des montants significatifs.</t>
    </r>
  </si>
  <si>
    <t>E</t>
  </si>
  <si>
    <t>RÉSULTAT EXERCICE (G = C-D+E-F)</t>
  </si>
  <si>
    <t>- Variation des stocks N/N-1</t>
  </si>
  <si>
    <t>- Variation des créances N/N-1</t>
  </si>
  <si>
    <t>TABLEAU S.M.T DE SUIVI DU MATERIEL, DU MOBILIER ET DES CAUTIONS</t>
  </si>
  <si>
    <r>
      <t>JOURNAL DE TR</t>
    </r>
    <r>
      <rPr>
        <b/>
        <sz val="12"/>
        <color rgb="FF0070C0"/>
        <rFont val="Calibri"/>
        <family val="2"/>
      </rPr>
      <t>É</t>
    </r>
    <r>
      <rPr>
        <b/>
        <sz val="12"/>
        <color rgb="FF0070C0"/>
        <rFont val="Arial Narrow"/>
        <family val="2"/>
      </rPr>
      <t>SORERIE S.M.T  Mois de ………………… Année ………………..</t>
    </r>
  </si>
  <si>
    <r>
      <t>JOURNAL DE SUIVI DES CR</t>
    </r>
    <r>
      <rPr>
        <b/>
        <sz val="12"/>
        <color rgb="FF0070C0"/>
        <rFont val="Calibri"/>
        <family val="2"/>
      </rPr>
      <t>É</t>
    </r>
    <r>
      <rPr>
        <b/>
        <sz val="12"/>
        <color rgb="FF0070C0"/>
        <rFont val="Arial Narrow"/>
        <family val="2"/>
      </rPr>
      <t>ANCES IMPAYÉES S.M.T</t>
    </r>
  </si>
  <si>
    <t>JOURNAL DE SUIVI DES DETTES A PAYER S.M.T</t>
  </si>
  <si>
    <t>NOTE COMPL 1</t>
  </si>
  <si>
    <t>NOTE COMPL 2</t>
  </si>
  <si>
    <t>JOURNAL DE SUIVI DES CRÉANCES IMPAYÉES S.M.T</t>
  </si>
  <si>
    <t>JOURNAL DE SUIVI DES DETTES À PAYER S.M.T</t>
  </si>
  <si>
    <t>JOURNAL DE TRÉSORERIE S.M.T</t>
  </si>
  <si>
    <t xml:space="preserve">Durée (en mois) : </t>
  </si>
  <si>
    <t>COMPTE DE RÉSULTAT S.M.T AU 31 DÉCEMBRE……….</t>
  </si>
  <si>
    <t>BILAN  S.M.T  AU 31 DECEMBRE ………….</t>
  </si>
  <si>
    <t>SYSTÈME MINIMAL DE TRÉSORERIE (S.M.T)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</si>
</sst>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€_-;\-* #,##0.00\ _€_-;_-* &quot;-&quot;??\ _€_-;_-@_-"/>
  </numFmts>
  <fonts count="74">
    <font>
      <sz val="11"/>
      <color rgb="FF000000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02060"/>
      <name val="Times New Roman"/>
    </font>
    <font>
      <sz val="12"/>
      <color rgb="FF000000"/>
      <name val="Times New Roman"/>
    </font>
    <font>
      <b/>
      <sz val="11"/>
      <color rgb="FF000000"/>
      <name val="Calibri"/>
    </font>
    <font>
      <b/>
      <sz val="9"/>
      <color rgb="FF000000"/>
      <name val="Calibri"/>
    </font>
    <font>
      <sz val="9"/>
      <color rgb="FF000000"/>
      <name val="Calibri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b/>
      <u/>
      <sz val="11"/>
      <name val="Arial"/>
      <family val="2"/>
    </font>
    <font>
      <sz val="16"/>
      <color theme="1"/>
      <name val="Arial Black"/>
      <family val="2"/>
    </font>
    <font>
      <sz val="9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b/>
      <sz val="9"/>
      <name val="Arial"/>
      <family val="2"/>
    </font>
    <font>
      <u/>
      <sz val="11"/>
      <color theme="10"/>
      <name val="Calibri"/>
      <family val="2"/>
      <scheme val="minor"/>
    </font>
    <font>
      <sz val="6"/>
      <name val="Arial"/>
      <family val="2"/>
    </font>
    <font>
      <vertAlign val="superscript"/>
      <sz val="9"/>
      <name val="Arial"/>
      <family val="2"/>
    </font>
    <font>
      <vertAlign val="superscript"/>
      <sz val="10"/>
      <name val="Arial"/>
      <family val="2"/>
    </font>
    <font>
      <vertAlign val="superscript"/>
      <sz val="8"/>
      <name val="Arial"/>
      <family val="2"/>
    </font>
    <font>
      <b/>
      <vertAlign val="superscript"/>
      <sz val="11"/>
      <name val="Arial"/>
      <family val="2"/>
    </font>
    <font>
      <b/>
      <sz val="11"/>
      <color theme="1"/>
      <name val="Arial"/>
      <family val="2"/>
    </font>
    <font>
      <b/>
      <sz val="14"/>
      <color rgb="FFFFFFFF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b/>
      <sz val="9"/>
      <color rgb="FFFFFFFF"/>
      <name val="ITC Avant Garde Gothic Demi"/>
    </font>
    <font>
      <sz val="9"/>
      <color theme="1"/>
      <name val="Calibri"/>
      <family val="2"/>
      <scheme val="minor"/>
    </font>
    <font>
      <b/>
      <sz val="9"/>
      <color rgb="FFFFFFFF"/>
      <name val="Calibri"/>
      <family val="2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b/>
      <u/>
      <sz val="12"/>
      <name val="Arial"/>
      <family val="2"/>
    </font>
    <font>
      <sz val="11"/>
      <color rgb="FF000000"/>
      <name val="Calibri"/>
      <family val="2"/>
    </font>
    <font>
      <b/>
      <sz val="12"/>
      <color rgb="FF000000"/>
      <name val="Times New Roman"/>
      <family val="1"/>
    </font>
    <font>
      <b/>
      <sz val="11"/>
      <color rgb="FF002060"/>
      <name val="Times New Roman"/>
      <family val="1"/>
    </font>
    <font>
      <b/>
      <sz val="12"/>
      <color rgb="FF002060"/>
      <name val="Times New Roman"/>
      <family val="1"/>
    </font>
    <font>
      <b/>
      <sz val="11"/>
      <color rgb="FF000000"/>
      <name val="Calibri"/>
      <family val="2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Arial Narrow"/>
      <family val="2"/>
    </font>
    <font>
      <b/>
      <sz val="12"/>
      <color rgb="FF0070C0"/>
      <name val="Arial Narrow"/>
      <family val="2"/>
    </font>
    <font>
      <sz val="11"/>
      <color rgb="FF0070C0"/>
      <name val="Arial Narrow"/>
      <family val="2"/>
    </font>
    <font>
      <b/>
      <sz val="12"/>
      <color rgb="FF0070C0"/>
      <name val="Calibri"/>
      <family val="2"/>
    </font>
    <font>
      <b/>
      <sz val="11"/>
      <color rgb="FF000000"/>
      <name val="Arial Narrow"/>
      <family val="2"/>
    </font>
    <font>
      <b/>
      <sz val="10"/>
      <color rgb="FF000000"/>
      <name val="Arial Narrow"/>
      <family val="2"/>
    </font>
    <font>
      <b/>
      <sz val="9"/>
      <color rgb="FF002060"/>
      <name val="Calibri"/>
      <family val="2"/>
    </font>
    <font>
      <sz val="9"/>
      <color rgb="FF002060"/>
      <name val="Calibri"/>
      <family val="2"/>
    </font>
    <font>
      <b/>
      <i/>
      <sz val="9"/>
      <color rgb="FF002060"/>
      <name val="Calibri"/>
      <family val="2"/>
    </font>
    <font>
      <sz val="10"/>
      <color rgb="FF000000"/>
      <name val="Arial Narrow"/>
      <family val="2"/>
    </font>
    <font>
      <sz val="11"/>
      <color rgb="FF0070C0"/>
      <name val="Calibri"/>
      <family val="2"/>
    </font>
    <font>
      <b/>
      <sz val="10"/>
      <color rgb="FF0070C0"/>
      <name val="Calibri"/>
      <family val="2"/>
    </font>
    <font>
      <sz val="12"/>
      <color rgb="FF0070C0"/>
      <name val="Calibri"/>
      <family val="2"/>
    </font>
    <font>
      <b/>
      <sz val="9"/>
      <color rgb="FF000000"/>
      <name val="Calibri"/>
      <family val="2"/>
    </font>
    <font>
      <sz val="9"/>
      <color rgb="FF000000"/>
      <name val="Calibri"/>
      <family val="2"/>
    </font>
    <font>
      <b/>
      <sz val="10"/>
      <color rgb="FF000000"/>
      <name val="Calibri"/>
      <family val="2"/>
    </font>
    <font>
      <sz val="10"/>
      <name val="Calibri"/>
      <family val="2"/>
    </font>
    <font>
      <sz val="10"/>
      <color rgb="FF000000"/>
      <name val="Calibri"/>
      <family val="2"/>
    </font>
    <font>
      <b/>
      <sz val="10"/>
      <color rgb="FF002060"/>
      <name val="Calibri"/>
      <family val="2"/>
    </font>
    <font>
      <sz val="10"/>
      <color rgb="FF002060"/>
      <name val="Calibri"/>
      <family val="2"/>
    </font>
    <font>
      <sz val="11"/>
      <color rgb="FF002060"/>
      <name val="Calibri"/>
      <family val="2"/>
    </font>
    <font>
      <b/>
      <sz val="8"/>
      <color rgb="FF000000"/>
      <name val="Calibri"/>
      <family val="2"/>
    </font>
    <font>
      <i/>
      <sz val="8"/>
      <color rgb="FF000000"/>
      <name val="Calibri"/>
      <family val="2"/>
    </font>
    <font>
      <i/>
      <sz val="8"/>
      <color rgb="FF000000"/>
      <name val="Arial Narrow"/>
      <family val="2"/>
    </font>
    <font>
      <sz val="12"/>
      <color rgb="FF000000"/>
      <name val="Arial Narrow"/>
      <family val="2"/>
    </font>
  </fonts>
  <fills count="12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76923C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rgb="FF91A7C3"/>
      </patternFill>
    </fill>
  </fills>
  <borders count="5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dashDotDot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</borders>
  <cellStyleXfs count="7">
    <xf numFmtId="0" fontId="0" fillId="0" borderId="0"/>
    <xf numFmtId="0" fontId="2" fillId="0" borderId="0"/>
    <xf numFmtId="0" fontId="20" fillId="0" borderId="0"/>
    <xf numFmtId="0" fontId="24" fillId="0" borderId="0" applyNumberForma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</cellStyleXfs>
  <cellXfs count="543">
    <xf numFmtId="0" fontId="0" fillId="0" borderId="0" xfId="0" applyFont="1" applyAlignment="1"/>
    <xf numFmtId="0" fontId="4" fillId="0" borderId="1" xfId="0" applyFont="1" applyBorder="1" applyAlignment="1">
      <alignment vertical="center" wrapText="1"/>
    </xf>
    <xf numFmtId="0" fontId="0" fillId="0" borderId="0" xfId="0" applyFont="1" applyAlignment="1"/>
    <xf numFmtId="0" fontId="10" fillId="0" borderId="0" xfId="1" applyFont="1" applyBorder="1" applyAlignment="1">
      <alignment horizontal="center"/>
    </xf>
    <xf numFmtId="0" fontId="11" fillId="0" borderId="0" xfId="1" applyFont="1" applyBorder="1" applyProtection="1">
      <protection hidden="1"/>
    </xf>
    <xf numFmtId="0" fontId="11" fillId="0" borderId="3" xfId="1" applyFont="1" applyBorder="1" applyProtection="1">
      <protection hidden="1"/>
    </xf>
    <xf numFmtId="0" fontId="11" fillId="0" borderId="4" xfId="1" applyFont="1" applyBorder="1" applyProtection="1">
      <protection hidden="1"/>
    </xf>
    <xf numFmtId="0" fontId="11" fillId="0" borderId="5" xfId="1" applyFont="1" applyBorder="1" applyProtection="1">
      <protection hidden="1"/>
    </xf>
    <xf numFmtId="0" fontId="10" fillId="0" borderId="6" xfId="1" applyFont="1" applyBorder="1" applyAlignment="1" applyProtection="1">
      <alignment horizontal="left"/>
      <protection hidden="1"/>
    </xf>
    <xf numFmtId="0" fontId="11" fillId="0" borderId="0" xfId="1" applyFont="1" applyBorder="1" applyAlignment="1"/>
    <xf numFmtId="0" fontId="10" fillId="0" borderId="0" xfId="1" applyFont="1" applyBorder="1" applyAlignment="1" applyProtection="1">
      <alignment horizontal="center"/>
      <protection hidden="1"/>
    </xf>
    <xf numFmtId="0" fontId="11" fillId="0" borderId="0" xfId="1" applyFont="1" applyBorder="1" applyAlignment="1" applyProtection="1">
      <protection hidden="1"/>
    </xf>
    <xf numFmtId="0" fontId="11" fillId="0" borderId="7" xfId="1" applyFont="1" applyBorder="1" applyProtection="1">
      <protection hidden="1"/>
    </xf>
    <xf numFmtId="0" fontId="10" fillId="0" borderId="0" xfId="1" applyFont="1" applyBorder="1" applyAlignment="1" applyProtection="1">
      <alignment horizontal="left"/>
      <protection hidden="1"/>
    </xf>
    <xf numFmtId="0" fontId="12" fillId="0" borderId="0" xfId="1" applyFont="1" applyBorder="1" applyAlignment="1" applyProtection="1">
      <alignment horizontal="left"/>
      <protection hidden="1"/>
    </xf>
    <xf numFmtId="0" fontId="11" fillId="0" borderId="6" xfId="1" applyFont="1" applyBorder="1" applyProtection="1">
      <protection hidden="1"/>
    </xf>
    <xf numFmtId="49" fontId="11" fillId="0" borderId="0" xfId="1" applyNumberFormat="1" applyFont="1" applyBorder="1" applyAlignment="1" applyProtection="1">
      <alignment horizontal="center" vertical="center"/>
      <protection hidden="1"/>
    </xf>
    <xf numFmtId="0" fontId="11" fillId="3" borderId="7" xfId="1" applyFont="1" applyFill="1" applyBorder="1" applyProtection="1">
      <protection hidden="1"/>
    </xf>
    <xf numFmtId="0" fontId="11" fillId="0" borderId="9" xfId="1" applyFont="1" applyBorder="1" applyAlignment="1" applyProtection="1">
      <alignment horizontal="left"/>
      <protection hidden="1"/>
    </xf>
    <xf numFmtId="0" fontId="11" fillId="3" borderId="0" xfId="1" applyFont="1" applyFill="1" applyBorder="1" applyProtection="1">
      <protection hidden="1"/>
    </xf>
    <xf numFmtId="0" fontId="11" fillId="0" borderId="0" xfId="1" applyFont="1" applyBorder="1" applyAlignment="1" applyProtection="1">
      <alignment horizontal="center"/>
      <protection hidden="1"/>
    </xf>
    <xf numFmtId="0" fontId="12" fillId="3" borderId="0" xfId="1" applyFont="1" applyFill="1" applyBorder="1" applyAlignment="1" applyProtection="1">
      <alignment horizontal="center"/>
      <protection hidden="1"/>
    </xf>
    <xf numFmtId="0" fontId="10" fillId="3" borderId="0" xfId="1" applyFont="1" applyFill="1" applyBorder="1" applyAlignment="1" applyProtection="1">
      <alignment horizontal="center"/>
      <protection hidden="1"/>
    </xf>
    <xf numFmtId="0" fontId="11" fillId="0" borderId="10" xfId="1" applyFont="1" applyBorder="1" applyProtection="1">
      <protection hidden="1"/>
    </xf>
    <xf numFmtId="0" fontId="10" fillId="3" borderId="0" xfId="1" applyFont="1" applyFill="1" applyBorder="1" applyProtection="1">
      <protection hidden="1"/>
    </xf>
    <xf numFmtId="3" fontId="10" fillId="3" borderId="0" xfId="1" applyNumberFormat="1" applyFont="1" applyFill="1" applyBorder="1" applyProtection="1">
      <protection hidden="1"/>
    </xf>
    <xf numFmtId="0" fontId="11" fillId="0" borderId="6" xfId="1" applyFont="1" applyBorder="1" applyAlignment="1" applyProtection="1">
      <alignment horizontal="left"/>
      <protection hidden="1"/>
    </xf>
    <xf numFmtId="0" fontId="11" fillId="0" borderId="7" xfId="1" applyFont="1" applyBorder="1" applyAlignment="1" applyProtection="1">
      <alignment horizontal="center"/>
      <protection hidden="1"/>
    </xf>
    <xf numFmtId="0" fontId="10" fillId="0" borderId="6" xfId="1" applyFont="1" applyBorder="1" applyAlignment="1" applyProtection="1">
      <alignment horizontal="center"/>
      <protection hidden="1"/>
    </xf>
    <xf numFmtId="0" fontId="12" fillId="0" borderId="8" xfId="1" applyFont="1" applyBorder="1" applyAlignment="1" applyProtection="1">
      <alignment horizontal="left"/>
      <protection hidden="1"/>
    </xf>
    <xf numFmtId="0" fontId="10" fillId="0" borderId="8" xfId="1" applyFont="1" applyBorder="1" applyAlignment="1" applyProtection="1">
      <alignment horizontal="left"/>
      <protection hidden="1"/>
    </xf>
    <xf numFmtId="0" fontId="10" fillId="0" borderId="8" xfId="1" applyFont="1" applyBorder="1" applyAlignment="1" applyProtection="1">
      <alignment horizontal="center"/>
      <protection hidden="1"/>
    </xf>
    <xf numFmtId="0" fontId="10" fillId="0" borderId="9" xfId="1" applyFont="1" applyBorder="1" applyAlignment="1" applyProtection="1">
      <alignment horizontal="center"/>
      <protection hidden="1"/>
    </xf>
    <xf numFmtId="0" fontId="12" fillId="3" borderId="8" xfId="1" applyFont="1" applyFill="1" applyBorder="1" applyProtection="1">
      <protection hidden="1"/>
    </xf>
    <xf numFmtId="0" fontId="11" fillId="3" borderId="8" xfId="1" applyFont="1" applyFill="1" applyBorder="1" applyProtection="1">
      <protection hidden="1"/>
    </xf>
    <xf numFmtId="0" fontId="10" fillId="0" borderId="8" xfId="1" applyFont="1" applyFill="1" applyBorder="1" applyAlignment="1" applyProtection="1">
      <protection hidden="1"/>
    </xf>
    <xf numFmtId="0" fontId="10" fillId="0" borderId="9" xfId="1" applyFont="1" applyFill="1" applyBorder="1" applyAlignment="1" applyProtection="1">
      <protection hidden="1"/>
    </xf>
    <xf numFmtId="0" fontId="11" fillId="3" borderId="11" xfId="1" applyFont="1" applyFill="1" applyBorder="1" applyProtection="1">
      <protection hidden="1"/>
    </xf>
    <xf numFmtId="0" fontId="11" fillId="3" borderId="12" xfId="1" applyFont="1" applyFill="1" applyBorder="1" applyProtection="1">
      <protection hidden="1"/>
    </xf>
    <xf numFmtId="0" fontId="11" fillId="3" borderId="13" xfId="1" applyFont="1" applyFill="1" applyBorder="1" applyProtection="1">
      <protection hidden="1"/>
    </xf>
    <xf numFmtId="0" fontId="17" fillId="3" borderId="13" xfId="1" applyFont="1" applyFill="1" applyBorder="1" applyAlignment="1" applyProtection="1">
      <alignment horizontal="center" vertical="center"/>
      <protection hidden="1"/>
    </xf>
    <xf numFmtId="0" fontId="10" fillId="3" borderId="13" xfId="1" applyFont="1" applyFill="1" applyBorder="1" applyAlignment="1" applyProtection="1">
      <alignment horizontal="center" vertical="center"/>
      <protection hidden="1"/>
    </xf>
    <xf numFmtId="0" fontId="11" fillId="3" borderId="17" xfId="1" applyFont="1" applyFill="1" applyBorder="1" applyProtection="1">
      <protection hidden="1"/>
    </xf>
    <xf numFmtId="0" fontId="11" fillId="3" borderId="9" xfId="1" applyFont="1" applyFill="1" applyBorder="1" applyProtection="1">
      <protection hidden="1"/>
    </xf>
    <xf numFmtId="0" fontId="11" fillId="0" borderId="14" xfId="1" applyFont="1" applyBorder="1" applyProtection="1">
      <protection hidden="1"/>
    </xf>
    <xf numFmtId="0" fontId="12" fillId="0" borderId="15" xfId="1" applyFont="1" applyBorder="1" applyAlignment="1" applyProtection="1">
      <alignment horizontal="right"/>
      <protection hidden="1"/>
    </xf>
    <xf numFmtId="0" fontId="11" fillId="0" borderId="15" xfId="1" applyFont="1" applyBorder="1" applyProtection="1">
      <protection hidden="1"/>
    </xf>
    <xf numFmtId="0" fontId="11" fillId="0" borderId="16" xfId="1" applyFont="1" applyBorder="1" applyProtection="1">
      <protection hidden="1"/>
    </xf>
    <xf numFmtId="0" fontId="11" fillId="3" borderId="20" xfId="1" applyFont="1" applyFill="1" applyBorder="1" applyProtection="1">
      <protection hidden="1"/>
    </xf>
    <xf numFmtId="0" fontId="11" fillId="0" borderId="21" xfId="1" applyFont="1" applyBorder="1" applyProtection="1">
      <protection hidden="1"/>
    </xf>
    <xf numFmtId="0" fontId="11" fillId="0" borderId="22" xfId="1" applyFont="1" applyBorder="1" applyProtection="1">
      <protection hidden="1"/>
    </xf>
    <xf numFmtId="0" fontId="11" fillId="0" borderId="23" xfId="1" applyFont="1" applyBorder="1" applyProtection="1">
      <protection hidden="1"/>
    </xf>
    <xf numFmtId="0" fontId="10" fillId="0" borderId="0" xfId="2" applyFont="1" applyProtection="1">
      <protection hidden="1"/>
    </xf>
    <xf numFmtId="0" fontId="12" fillId="0" borderId="0" xfId="2" applyFont="1" applyProtection="1">
      <protection hidden="1"/>
    </xf>
    <xf numFmtId="0" fontId="15" fillId="0" borderId="3" xfId="2" applyFont="1" applyBorder="1" applyAlignment="1" applyProtection="1">
      <alignment horizontal="left"/>
      <protection hidden="1"/>
    </xf>
    <xf numFmtId="0" fontId="15" fillId="0" borderId="4" xfId="2" applyFont="1" applyBorder="1" applyAlignment="1" applyProtection="1">
      <alignment horizontal="left"/>
      <protection hidden="1"/>
    </xf>
    <xf numFmtId="0" fontId="12" fillId="0" borderId="4" xfId="2" applyFont="1" applyBorder="1" applyProtection="1">
      <protection hidden="1"/>
    </xf>
    <xf numFmtId="3" fontId="21" fillId="0" borderId="0" xfId="1" applyNumberFormat="1" applyFont="1" applyBorder="1" applyProtection="1">
      <protection hidden="1"/>
    </xf>
    <xf numFmtId="0" fontId="15" fillId="0" borderId="0" xfId="2" applyFont="1" applyBorder="1" applyAlignment="1" applyProtection="1">
      <alignment horizontal="left"/>
      <protection hidden="1"/>
    </xf>
    <xf numFmtId="0" fontId="21" fillId="0" borderId="0" xfId="1" applyFont="1" applyBorder="1" applyAlignment="1" applyProtection="1">
      <alignment horizontal="left"/>
      <protection hidden="1"/>
    </xf>
    <xf numFmtId="0" fontId="12" fillId="0" borderId="0" xfId="2" applyFont="1" applyBorder="1" applyProtection="1">
      <protection hidden="1"/>
    </xf>
    <xf numFmtId="0" fontId="21" fillId="0" borderId="7" xfId="1" applyFont="1" applyBorder="1" applyAlignment="1" applyProtection="1">
      <alignment horizontal="left"/>
      <protection hidden="1"/>
    </xf>
    <xf numFmtId="0" fontId="12" fillId="0" borderId="0" xfId="2" applyFont="1" applyAlignment="1" applyProtection="1">
      <protection hidden="1"/>
    </xf>
    <xf numFmtId="0" fontId="15" fillId="0" borderId="6" xfId="2" applyFont="1" applyBorder="1" applyAlignment="1" applyProtection="1">
      <alignment horizontal="left"/>
      <protection hidden="1"/>
    </xf>
    <xf numFmtId="0" fontId="12" fillId="0" borderId="0" xfId="2" applyFont="1" applyBorder="1" applyAlignment="1" applyProtection="1">
      <protection hidden="1"/>
    </xf>
    <xf numFmtId="1" fontId="21" fillId="0" borderId="0" xfId="1" applyNumberFormat="1" applyFont="1" applyBorder="1" applyAlignment="1" applyProtection="1">
      <alignment horizontal="left"/>
      <protection hidden="1"/>
    </xf>
    <xf numFmtId="14" fontId="21" fillId="0" borderId="0" xfId="2" quotePrefix="1" applyNumberFormat="1" applyFont="1" applyBorder="1" applyAlignment="1" applyProtection="1">
      <alignment horizontal="left"/>
      <protection hidden="1"/>
    </xf>
    <xf numFmtId="14" fontId="21" fillId="0" borderId="0" xfId="2" applyNumberFormat="1" applyFont="1" applyBorder="1" applyAlignment="1" applyProtection="1">
      <alignment horizontal="left"/>
      <protection hidden="1"/>
    </xf>
    <xf numFmtId="0" fontId="21" fillId="0" borderId="0" xfId="2" applyFont="1" applyBorder="1" applyAlignment="1" applyProtection="1">
      <alignment horizontal="center"/>
      <protection hidden="1"/>
    </xf>
    <xf numFmtId="0" fontId="21" fillId="0" borderId="7" xfId="2" applyFont="1" applyBorder="1" applyAlignment="1" applyProtection="1">
      <alignment horizontal="center"/>
      <protection hidden="1"/>
    </xf>
    <xf numFmtId="0" fontId="12" fillId="0" borderId="0" xfId="2" applyFont="1" applyBorder="1" applyAlignment="1" applyProtection="1">
      <alignment horizontal="left"/>
      <protection hidden="1"/>
    </xf>
    <xf numFmtId="49" fontId="21" fillId="0" borderId="0" xfId="2" applyNumberFormat="1" applyFont="1" applyBorder="1" applyAlignment="1" applyProtection="1">
      <alignment horizontal="center"/>
      <protection hidden="1"/>
    </xf>
    <xf numFmtId="0" fontId="15" fillId="0" borderId="0" xfId="2" applyFont="1" applyBorder="1" applyAlignment="1" applyProtection="1">
      <alignment horizontal="center"/>
      <protection hidden="1"/>
    </xf>
    <xf numFmtId="14" fontId="21" fillId="0" borderId="0" xfId="2" applyNumberFormat="1" applyFont="1" applyBorder="1" applyAlignment="1" applyProtection="1">
      <alignment horizontal="center"/>
      <protection hidden="1"/>
    </xf>
    <xf numFmtId="0" fontId="22" fillId="4" borderId="24" xfId="2" applyFont="1" applyFill="1" applyBorder="1" applyAlignment="1" applyProtection="1">
      <alignment horizontal="center" vertical="center"/>
      <protection hidden="1"/>
    </xf>
    <xf numFmtId="0" fontId="10" fillId="0" borderId="0" xfId="2" applyFont="1" applyBorder="1" applyProtection="1">
      <protection hidden="1"/>
    </xf>
    <xf numFmtId="0" fontId="15" fillId="0" borderId="0" xfId="2" applyFont="1" applyBorder="1" applyProtection="1">
      <protection hidden="1"/>
    </xf>
    <xf numFmtId="0" fontId="20" fillId="0" borderId="0" xfId="2" applyBorder="1" applyProtection="1">
      <protection hidden="1"/>
    </xf>
    <xf numFmtId="0" fontId="15" fillId="0" borderId="10" xfId="2" quotePrefix="1" applyFont="1" applyBorder="1" applyAlignment="1" applyProtection="1">
      <alignment horizontal="left"/>
      <protection hidden="1"/>
    </xf>
    <xf numFmtId="0" fontId="15" fillId="0" borderId="10" xfId="2" applyFont="1" applyBorder="1" applyAlignment="1" applyProtection="1">
      <alignment horizontal="center"/>
      <protection hidden="1"/>
    </xf>
    <xf numFmtId="0" fontId="21" fillId="0" borderId="10" xfId="2" applyFont="1" applyBorder="1" applyAlignment="1" applyProtection="1">
      <alignment horizontal="center"/>
      <protection hidden="1"/>
    </xf>
    <xf numFmtId="0" fontId="22" fillId="0" borderId="6" xfId="2" applyFont="1" applyFill="1" applyBorder="1" applyAlignment="1" applyProtection="1">
      <alignment horizontal="center" vertical="center"/>
      <protection hidden="1"/>
    </xf>
    <xf numFmtId="0" fontId="15" fillId="0" borderId="25" xfId="2" applyFont="1" applyBorder="1" applyProtection="1">
      <protection hidden="1"/>
    </xf>
    <xf numFmtId="0" fontId="22" fillId="0" borderId="0" xfId="2" applyFont="1" applyFill="1" applyBorder="1" applyAlignment="1" applyProtection="1">
      <alignment horizontal="center" vertical="center"/>
      <protection hidden="1"/>
    </xf>
    <xf numFmtId="0" fontId="15" fillId="0" borderId="0" xfId="2" applyFont="1" applyFill="1" applyBorder="1" applyProtection="1">
      <protection hidden="1"/>
    </xf>
    <xf numFmtId="0" fontId="20" fillId="0" borderId="0" xfId="2" applyFill="1" applyBorder="1" applyProtection="1">
      <protection hidden="1"/>
    </xf>
    <xf numFmtId="0" fontId="21" fillId="0" borderId="0" xfId="2" applyFont="1" applyFill="1" applyBorder="1" applyAlignment="1" applyProtection="1">
      <alignment horizontal="center" vertical="center"/>
      <protection locked="0"/>
    </xf>
    <xf numFmtId="0" fontId="20" fillId="0" borderId="7" xfId="2" applyFill="1" applyBorder="1" applyProtection="1">
      <protection hidden="1"/>
    </xf>
    <xf numFmtId="0" fontId="10" fillId="0" borderId="6" xfId="2" applyFont="1" applyBorder="1" applyProtection="1">
      <protection hidden="1"/>
    </xf>
    <xf numFmtId="0" fontId="10" fillId="3" borderId="0" xfId="2" applyFont="1" applyFill="1" applyBorder="1" applyProtection="1">
      <protection hidden="1"/>
    </xf>
    <xf numFmtId="0" fontId="16" fillId="0" borderId="0" xfId="2" applyFont="1" applyBorder="1" applyProtection="1">
      <protection hidden="1"/>
    </xf>
    <xf numFmtId="0" fontId="21" fillId="0" borderId="17" xfId="2" applyFont="1" applyFill="1" applyBorder="1" applyAlignment="1" applyProtection="1">
      <alignment horizontal="center" vertical="center"/>
      <protection locked="0"/>
    </xf>
    <xf numFmtId="0" fontId="20" fillId="0" borderId="9" xfId="2" applyFill="1" applyBorder="1" applyProtection="1">
      <protection hidden="1"/>
    </xf>
    <xf numFmtId="0" fontId="0" fillId="0" borderId="0" xfId="2" applyFont="1" applyFill="1" applyBorder="1" applyProtection="1">
      <protection hidden="1"/>
    </xf>
    <xf numFmtId="49" fontId="10" fillId="0" borderId="0" xfId="2" applyNumberFormat="1" applyFont="1" applyFill="1" applyBorder="1" applyAlignment="1" applyProtection="1">
      <alignment horizontal="center"/>
      <protection locked="0"/>
    </xf>
    <xf numFmtId="0" fontId="16" fillId="3" borderId="0" xfId="2" applyFont="1" applyFill="1" applyBorder="1" applyProtection="1">
      <protection hidden="1"/>
    </xf>
    <xf numFmtId="0" fontId="20" fillId="0" borderId="0" xfId="2" applyFont="1" applyBorder="1" applyAlignment="1" applyProtection="1">
      <alignment horizontal="center"/>
      <protection hidden="1"/>
    </xf>
    <xf numFmtId="0" fontId="22" fillId="0" borderId="26" xfId="2" applyFont="1" applyFill="1" applyBorder="1" applyAlignment="1" applyProtection="1">
      <alignment horizontal="center" vertical="center"/>
      <protection hidden="1"/>
    </xf>
    <xf numFmtId="0" fontId="10" fillId="0" borderId="0" xfId="2" applyFont="1" applyFill="1" applyBorder="1" applyProtection="1">
      <protection hidden="1"/>
    </xf>
    <xf numFmtId="0" fontId="15" fillId="0" borderId="0" xfId="2" applyFont="1" applyFill="1" applyBorder="1" applyAlignment="1" applyProtection="1">
      <alignment horizontal="left"/>
      <protection hidden="1"/>
    </xf>
    <xf numFmtId="0" fontId="15" fillId="0" borderId="0" xfId="2" applyFont="1" applyFill="1" applyBorder="1" applyAlignment="1" applyProtection="1">
      <alignment horizontal="center"/>
      <protection hidden="1"/>
    </xf>
    <xf numFmtId="0" fontId="16" fillId="0" borderId="0" xfId="2" applyFont="1" applyFill="1" applyBorder="1" applyProtection="1">
      <protection hidden="1"/>
    </xf>
    <xf numFmtId="0" fontId="20" fillId="0" borderId="0" xfId="2" applyFont="1" applyFill="1" applyBorder="1" applyAlignment="1" applyProtection="1">
      <alignment horizontal="center"/>
      <protection hidden="1"/>
    </xf>
    <xf numFmtId="0" fontId="12" fillId="0" borderId="0" xfId="2" applyFont="1" applyFill="1" applyBorder="1" applyProtection="1">
      <protection hidden="1"/>
    </xf>
    <xf numFmtId="0" fontId="20" fillId="0" borderId="0" xfId="2" applyFont="1" applyFill="1" applyBorder="1" applyAlignment="1" applyProtection="1">
      <alignment horizontal="left"/>
      <protection hidden="1"/>
    </xf>
    <xf numFmtId="0" fontId="12" fillId="0" borderId="0" xfId="2" applyFont="1" applyFill="1" applyProtection="1">
      <protection hidden="1"/>
    </xf>
    <xf numFmtId="0" fontId="22" fillId="4" borderId="27" xfId="2" applyFont="1" applyFill="1" applyBorder="1" applyAlignment="1" applyProtection="1">
      <alignment horizontal="center" vertical="center"/>
      <protection hidden="1"/>
    </xf>
    <xf numFmtId="0" fontId="15" fillId="0" borderId="20" xfId="2" applyFont="1" applyBorder="1" applyAlignment="1" applyProtection="1">
      <alignment horizontal="center"/>
      <protection hidden="1"/>
    </xf>
    <xf numFmtId="0" fontId="20" fillId="0" borderId="0" xfId="2" applyFill="1" applyBorder="1" applyAlignment="1" applyProtection="1">
      <alignment horizontal="left"/>
      <protection hidden="1"/>
    </xf>
    <xf numFmtId="0" fontId="20" fillId="0" borderId="0" xfId="2" applyFill="1" applyBorder="1" applyAlignment="1" applyProtection="1">
      <alignment horizontal="center"/>
      <protection hidden="1"/>
    </xf>
    <xf numFmtId="0" fontId="15" fillId="0" borderId="8" xfId="2" applyFont="1" applyBorder="1" applyAlignment="1" applyProtection="1">
      <alignment horizontal="center"/>
      <protection hidden="1"/>
    </xf>
    <xf numFmtId="0" fontId="20" fillId="0" borderId="8" xfId="2" applyFill="1" applyBorder="1" applyAlignment="1" applyProtection="1">
      <alignment horizontal="center"/>
      <protection hidden="1"/>
    </xf>
    <xf numFmtId="0" fontId="20" fillId="0" borderId="9" xfId="2" applyFill="1" applyBorder="1" applyAlignment="1" applyProtection="1">
      <alignment horizontal="center"/>
      <protection hidden="1"/>
    </xf>
    <xf numFmtId="0" fontId="24" fillId="0" borderId="0" xfId="3" applyBorder="1" applyAlignment="1" applyProtection="1">
      <alignment horizontal="center"/>
      <protection hidden="1"/>
    </xf>
    <xf numFmtId="1" fontId="25" fillId="0" borderId="6" xfId="2" applyNumberFormat="1" applyFont="1" applyBorder="1" applyAlignment="1" applyProtection="1">
      <alignment horizontal="right" vertical="top"/>
      <protection hidden="1"/>
    </xf>
    <xf numFmtId="1" fontId="25" fillId="0" borderId="0" xfId="2" applyNumberFormat="1" applyFont="1" applyBorder="1" applyAlignment="1" applyProtection="1">
      <alignment horizontal="right" vertical="top"/>
      <protection hidden="1"/>
    </xf>
    <xf numFmtId="1" fontId="25" fillId="0" borderId="7" xfId="2" applyNumberFormat="1" applyFont="1" applyBorder="1" applyAlignment="1" applyProtection="1">
      <alignment horizontal="right" vertical="top"/>
      <protection hidden="1"/>
    </xf>
    <xf numFmtId="0" fontId="10" fillId="0" borderId="7" xfId="2" applyFont="1" applyBorder="1" applyProtection="1">
      <protection hidden="1"/>
    </xf>
    <xf numFmtId="0" fontId="10" fillId="0" borderId="19" xfId="2" applyFont="1" applyBorder="1" applyProtection="1">
      <protection hidden="1"/>
    </xf>
    <xf numFmtId="0" fontId="10" fillId="0" borderId="25" xfId="2" applyFont="1" applyBorder="1" applyProtection="1">
      <protection hidden="1"/>
    </xf>
    <xf numFmtId="0" fontId="10" fillId="0" borderId="17" xfId="2" applyFont="1" applyBorder="1" applyProtection="1">
      <protection hidden="1"/>
    </xf>
    <xf numFmtId="0" fontId="10" fillId="0" borderId="8" xfId="2" applyFont="1" applyBorder="1" applyProtection="1">
      <protection hidden="1"/>
    </xf>
    <xf numFmtId="0" fontId="10" fillId="0" borderId="20" xfId="2" applyFont="1" applyBorder="1" applyProtection="1">
      <protection hidden="1"/>
    </xf>
    <xf numFmtId="0" fontId="23" fillId="0" borderId="11" xfId="2" applyFont="1" applyBorder="1" applyProtection="1">
      <protection hidden="1"/>
    </xf>
    <xf numFmtId="0" fontId="23" fillId="0" borderId="0" xfId="2" applyFont="1" applyBorder="1" applyProtection="1">
      <protection hidden="1"/>
    </xf>
    <xf numFmtId="0" fontId="12" fillId="0" borderId="19" xfId="2" applyFont="1" applyBorder="1" applyAlignment="1" applyProtection="1">
      <alignment horizontal="left"/>
      <protection hidden="1"/>
    </xf>
    <xf numFmtId="0" fontId="12" fillId="0" borderId="25" xfId="2" applyFont="1" applyBorder="1" applyAlignment="1" applyProtection="1">
      <alignment horizontal="left"/>
      <protection hidden="1"/>
    </xf>
    <xf numFmtId="0" fontId="10" fillId="0" borderId="14" xfId="2" applyFont="1" applyBorder="1" applyProtection="1">
      <protection hidden="1"/>
    </xf>
    <xf numFmtId="0" fontId="10" fillId="0" borderId="15" xfId="2" applyFont="1" applyBorder="1" applyProtection="1">
      <protection hidden="1"/>
    </xf>
    <xf numFmtId="0" fontId="10" fillId="0" borderId="29" xfId="2" applyFont="1" applyBorder="1" applyProtection="1">
      <protection hidden="1"/>
    </xf>
    <xf numFmtId="0" fontId="10" fillId="0" borderId="21" xfId="2" applyFont="1" applyBorder="1" applyProtection="1">
      <protection hidden="1"/>
    </xf>
    <xf numFmtId="0" fontId="10" fillId="0" borderId="22" xfId="2" applyFont="1" applyBorder="1" applyProtection="1">
      <protection hidden="1"/>
    </xf>
    <xf numFmtId="0" fontId="10" fillId="0" borderId="23" xfId="2" applyFont="1" applyBorder="1" applyProtection="1">
      <protection hidden="1"/>
    </xf>
    <xf numFmtId="0" fontId="21" fillId="0" borderId="0" xfId="2" applyFont="1" applyProtection="1">
      <protection hidden="1"/>
    </xf>
    <xf numFmtId="0" fontId="20" fillId="0" borderId="19" xfId="2" applyFont="1" applyBorder="1" applyProtection="1">
      <protection hidden="1"/>
    </xf>
    <xf numFmtId="0" fontId="21" fillId="0" borderId="0" xfId="2" applyFont="1" applyBorder="1" applyProtection="1">
      <protection hidden="1"/>
    </xf>
    <xf numFmtId="0" fontId="20" fillId="0" borderId="0" xfId="2" applyFont="1" applyBorder="1" applyProtection="1">
      <protection hidden="1"/>
    </xf>
    <xf numFmtId="0" fontId="12" fillId="0" borderId="25" xfId="2" applyFont="1" applyBorder="1" applyProtection="1">
      <protection hidden="1"/>
    </xf>
    <xf numFmtId="0" fontId="12" fillId="0" borderId="0" xfId="2" applyFont="1" applyBorder="1" applyAlignment="1" applyProtection="1">
      <alignment horizontal="center"/>
      <protection hidden="1"/>
    </xf>
    <xf numFmtId="0" fontId="12" fillId="0" borderId="19" xfId="2" applyFont="1" applyBorder="1" applyProtection="1">
      <protection hidden="1"/>
    </xf>
    <xf numFmtId="0" fontId="15" fillId="0" borderId="19" xfId="2" applyFont="1" applyBorder="1" applyAlignment="1" applyProtection="1">
      <alignment horizontal="left"/>
      <protection hidden="1"/>
    </xf>
    <xf numFmtId="0" fontId="21" fillId="0" borderId="25" xfId="2" applyFont="1" applyBorder="1" applyAlignment="1" applyProtection="1">
      <alignment horizontal="center"/>
      <protection hidden="1"/>
    </xf>
    <xf numFmtId="1" fontId="25" fillId="0" borderId="14" xfId="2" applyNumberFormat="1" applyFont="1" applyBorder="1" applyAlignment="1" applyProtection="1">
      <alignment horizontal="right" vertical="center"/>
      <protection hidden="1"/>
    </xf>
    <xf numFmtId="1" fontId="25" fillId="0" borderId="15" xfId="2" applyNumberFormat="1" applyFont="1" applyBorder="1" applyAlignment="1" applyProtection="1">
      <alignment horizontal="right" vertical="center"/>
      <protection hidden="1"/>
    </xf>
    <xf numFmtId="1" fontId="21" fillId="0" borderId="15" xfId="2" applyNumberFormat="1" applyFont="1" applyBorder="1" applyAlignment="1" applyProtection="1">
      <alignment horizontal="center" vertical="center"/>
      <protection hidden="1"/>
    </xf>
    <xf numFmtId="0" fontId="22" fillId="4" borderId="13" xfId="2" applyFont="1" applyFill="1" applyBorder="1" applyAlignment="1" applyProtection="1">
      <alignment horizontal="center" vertical="center"/>
      <protection hidden="1"/>
    </xf>
    <xf numFmtId="0" fontId="16" fillId="0" borderId="19" xfId="2" applyFont="1" applyBorder="1" applyProtection="1">
      <protection hidden="1"/>
    </xf>
    <xf numFmtId="0" fontId="21" fillId="0" borderId="30" xfId="2" applyFont="1" applyFill="1" applyBorder="1" applyAlignment="1" applyProtection="1">
      <alignment horizontal="center" vertical="center"/>
      <protection locked="0"/>
    </xf>
    <xf numFmtId="0" fontId="21" fillId="0" borderId="13" xfId="2" applyFont="1" applyFill="1" applyBorder="1" applyAlignment="1" applyProtection="1">
      <alignment horizontal="center" vertical="center"/>
      <protection locked="0"/>
    </xf>
    <xf numFmtId="0" fontId="20" fillId="0" borderId="17" xfId="2" applyFont="1" applyBorder="1" applyProtection="1">
      <protection hidden="1"/>
    </xf>
    <xf numFmtId="0" fontId="20" fillId="0" borderId="8" xfId="2" applyBorder="1" applyProtection="1">
      <protection hidden="1"/>
    </xf>
    <xf numFmtId="0" fontId="20" fillId="0" borderId="20" xfId="2" applyBorder="1" applyProtection="1">
      <protection hidden="1"/>
    </xf>
    <xf numFmtId="0" fontId="20" fillId="0" borderId="17" xfId="2" applyBorder="1" applyProtection="1">
      <protection hidden="1"/>
    </xf>
    <xf numFmtId="0" fontId="12" fillId="3" borderId="19" xfId="2" applyFont="1" applyFill="1" applyBorder="1" applyProtection="1">
      <protection hidden="1"/>
    </xf>
    <xf numFmtId="0" fontId="12" fillId="3" borderId="0" xfId="2" applyFont="1" applyFill="1" applyBorder="1" applyProtection="1">
      <protection hidden="1"/>
    </xf>
    <xf numFmtId="0" fontId="10" fillId="0" borderId="0" xfId="2" applyFont="1" applyAlignment="1" applyProtection="1">
      <alignment horizontal="center"/>
      <protection hidden="1"/>
    </xf>
    <xf numFmtId="0" fontId="20" fillId="0" borderId="0" xfId="2" applyProtection="1">
      <protection hidden="1"/>
    </xf>
    <xf numFmtId="0" fontId="16" fillId="0" borderId="19" xfId="2" applyFont="1" applyBorder="1" applyAlignment="1" applyProtection="1">
      <alignment horizontal="center" vertical="center"/>
      <protection hidden="1"/>
    </xf>
    <xf numFmtId="0" fontId="16" fillId="0" borderId="0" xfId="2" applyFont="1" applyBorder="1" applyAlignment="1" applyProtection="1">
      <alignment horizontal="center" vertical="center"/>
      <protection hidden="1"/>
    </xf>
    <xf numFmtId="0" fontId="16" fillId="0" borderId="25" xfId="2" applyFont="1" applyBorder="1" applyAlignment="1" applyProtection="1">
      <alignment horizontal="center" vertical="center"/>
      <protection hidden="1"/>
    </xf>
    <xf numFmtId="0" fontId="16" fillId="0" borderId="17" xfId="2" applyFont="1" applyBorder="1" applyAlignment="1" applyProtection="1">
      <alignment horizontal="center" vertical="center"/>
      <protection hidden="1"/>
    </xf>
    <xf numFmtId="0" fontId="16" fillId="0" borderId="8" xfId="2" applyFont="1" applyBorder="1" applyAlignment="1" applyProtection="1">
      <alignment horizontal="center" vertical="center"/>
      <protection hidden="1"/>
    </xf>
    <xf numFmtId="0" fontId="15" fillId="0" borderId="8" xfId="2" applyFont="1" applyBorder="1" applyAlignment="1" applyProtection="1">
      <alignment horizontal="center" vertical="center"/>
      <protection hidden="1"/>
    </xf>
    <xf numFmtId="0" fontId="16" fillId="0" borderId="20" xfId="2" applyFont="1" applyBorder="1" applyAlignment="1" applyProtection="1">
      <alignment horizontal="center" vertical="center"/>
      <protection hidden="1"/>
    </xf>
    <xf numFmtId="0" fontId="15" fillId="0" borderId="8" xfId="2" applyFont="1" applyBorder="1" applyProtection="1">
      <protection hidden="1"/>
    </xf>
    <xf numFmtId="0" fontId="16" fillId="0" borderId="8" xfId="2" applyFont="1" applyBorder="1" applyProtection="1">
      <protection hidden="1"/>
    </xf>
    <xf numFmtId="0" fontId="16" fillId="0" borderId="0" xfId="2" applyFont="1" applyProtection="1">
      <protection hidden="1"/>
    </xf>
    <xf numFmtId="0" fontId="20" fillId="0" borderId="0" xfId="2" applyFont="1" applyAlignment="1" applyProtection="1">
      <alignment horizontal="center"/>
      <protection hidden="1"/>
    </xf>
    <xf numFmtId="0" fontId="10" fillId="0" borderId="19" xfId="2" applyFont="1" applyFill="1" applyBorder="1" applyProtection="1">
      <protection hidden="1"/>
    </xf>
    <xf numFmtId="49" fontId="10" fillId="0" borderId="17" xfId="2" applyNumberFormat="1" applyFont="1" applyFill="1" applyBorder="1" applyAlignment="1" applyProtection="1">
      <alignment horizontal="center"/>
      <protection locked="0"/>
    </xf>
    <xf numFmtId="49" fontId="10" fillId="0" borderId="19" xfId="2" applyNumberFormat="1" applyFont="1" applyFill="1" applyBorder="1" applyAlignment="1" applyProtection="1">
      <alignment horizontal="center"/>
      <protection locked="0"/>
    </xf>
    <xf numFmtId="0" fontId="10" fillId="0" borderId="25" xfId="2" applyFont="1" applyFill="1" applyBorder="1" applyProtection="1">
      <protection hidden="1"/>
    </xf>
    <xf numFmtId="0" fontId="10" fillId="0" borderId="17" xfId="2" applyFont="1" applyFill="1" applyBorder="1" applyProtection="1">
      <protection hidden="1"/>
    </xf>
    <xf numFmtId="0" fontId="10" fillId="0" borderId="8" xfId="2" applyFont="1" applyFill="1" applyBorder="1" applyProtection="1">
      <protection hidden="1"/>
    </xf>
    <xf numFmtId="0" fontId="10" fillId="0" borderId="20" xfId="2" applyFont="1" applyFill="1" applyBorder="1" applyProtection="1">
      <protection hidden="1"/>
    </xf>
    <xf numFmtId="9" fontId="10" fillId="0" borderId="17" xfId="4" applyFont="1" applyBorder="1" applyProtection="1">
      <protection hidden="1"/>
    </xf>
    <xf numFmtId="1" fontId="25" fillId="0" borderId="0" xfId="2" applyNumberFormat="1" applyFont="1" applyBorder="1" applyAlignment="1" applyProtection="1">
      <alignment horizontal="right" vertical="center"/>
      <protection hidden="1"/>
    </xf>
    <xf numFmtId="1" fontId="25" fillId="0" borderId="25" xfId="2" applyNumberFormat="1" applyFont="1" applyBorder="1" applyAlignment="1" applyProtection="1">
      <alignment horizontal="right" vertical="center"/>
      <protection hidden="1"/>
    </xf>
    <xf numFmtId="0" fontId="16" fillId="0" borderId="0" xfId="2" applyFont="1" applyBorder="1" applyAlignment="1" applyProtection="1">
      <alignment vertical="center"/>
      <protection hidden="1"/>
    </xf>
    <xf numFmtId="1" fontId="16" fillId="0" borderId="0" xfId="2" applyNumberFormat="1" applyFont="1" applyBorder="1" applyAlignment="1" applyProtection="1">
      <alignment vertical="center"/>
      <protection hidden="1"/>
    </xf>
    <xf numFmtId="1" fontId="16" fillId="0" borderId="25" xfId="2" applyNumberFormat="1" applyFont="1" applyBorder="1" applyAlignment="1" applyProtection="1">
      <alignment vertical="center"/>
      <protection hidden="1"/>
    </xf>
    <xf numFmtId="0" fontId="16" fillId="0" borderId="17" xfId="2" applyFont="1" applyBorder="1" applyProtection="1">
      <protection hidden="1"/>
    </xf>
    <xf numFmtId="0" fontId="10" fillId="3" borderId="8" xfId="2" applyFont="1" applyFill="1" applyBorder="1" applyProtection="1">
      <protection hidden="1"/>
    </xf>
    <xf numFmtId="1" fontId="25" fillId="0" borderId="8" xfId="2" applyNumberFormat="1" applyFont="1" applyBorder="1" applyAlignment="1" applyProtection="1">
      <alignment horizontal="right" vertical="center"/>
      <protection hidden="1"/>
    </xf>
    <xf numFmtId="1" fontId="25" fillId="0" borderId="20" xfId="2" applyNumberFormat="1" applyFont="1" applyBorder="1" applyAlignment="1" applyProtection="1">
      <alignment horizontal="right" vertical="center"/>
      <protection hidden="1"/>
    </xf>
    <xf numFmtId="1" fontId="25" fillId="0" borderId="15" xfId="2" applyNumberFormat="1" applyFont="1" applyBorder="1" applyAlignment="1" applyProtection="1">
      <alignment horizontal="right" vertical="top"/>
      <protection hidden="1"/>
    </xf>
    <xf numFmtId="0" fontId="11" fillId="0" borderId="0" xfId="1" applyFont="1"/>
    <xf numFmtId="0" fontId="20" fillId="0" borderId="0" xfId="2" applyFont="1" applyProtection="1">
      <protection hidden="1"/>
    </xf>
    <xf numFmtId="49" fontId="23" fillId="0" borderId="0" xfId="2" applyNumberFormat="1" applyFont="1" applyProtection="1">
      <protection hidden="1"/>
    </xf>
    <xf numFmtId="1" fontId="21" fillId="0" borderId="0" xfId="2" applyNumberFormat="1" applyFont="1" applyProtection="1">
      <protection hidden="1"/>
    </xf>
    <xf numFmtId="0" fontId="30" fillId="0" borderId="0" xfId="1" applyFont="1"/>
    <xf numFmtId="0" fontId="30" fillId="5" borderId="13" xfId="1" applyFont="1" applyFill="1" applyBorder="1" applyAlignment="1">
      <alignment horizontal="center" vertical="center"/>
    </xf>
    <xf numFmtId="0" fontId="30" fillId="5" borderId="13" xfId="1" applyFont="1" applyFill="1" applyBorder="1" applyAlignment="1">
      <alignment horizontal="center" vertical="center" wrapText="1"/>
    </xf>
    <xf numFmtId="0" fontId="11" fillId="0" borderId="13" xfId="1" applyFont="1" applyBorder="1" applyAlignment="1">
      <alignment horizontal="left" vertical="center"/>
    </xf>
    <xf numFmtId="0" fontId="11" fillId="0" borderId="13" xfId="1" applyFont="1" applyBorder="1" applyAlignment="1">
      <alignment horizontal="center" vertical="center"/>
    </xf>
    <xf numFmtId="0" fontId="11" fillId="0" borderId="13" xfId="1" applyFont="1" applyBorder="1" applyAlignment="1">
      <alignment horizontal="left"/>
    </xf>
    <xf numFmtId="0" fontId="11" fillId="0" borderId="13" xfId="1" applyFont="1" applyBorder="1" applyAlignment="1">
      <alignment horizontal="center"/>
    </xf>
    <xf numFmtId="0" fontId="11" fillId="0" borderId="13" xfId="1" applyFont="1" applyBorder="1"/>
    <xf numFmtId="0" fontId="16" fillId="3" borderId="0" xfId="1" applyFont="1" applyFill="1" applyBorder="1" applyProtection="1">
      <protection hidden="1"/>
    </xf>
    <xf numFmtId="0" fontId="2" fillId="3" borderId="0" xfId="1" applyFill="1" applyBorder="1" applyProtection="1">
      <protection hidden="1"/>
    </xf>
    <xf numFmtId="0" fontId="2" fillId="3" borderId="0" xfId="1" applyFill="1" applyProtection="1">
      <protection hidden="1"/>
    </xf>
    <xf numFmtId="0" fontId="31" fillId="0" borderId="0" xfId="1" applyFont="1" applyAlignment="1">
      <alignment vertical="center"/>
    </xf>
    <xf numFmtId="0" fontId="11" fillId="0" borderId="0" xfId="1" applyFont="1" applyAlignment="1">
      <alignment horizontal="center"/>
    </xf>
    <xf numFmtId="0" fontId="2" fillId="0" borderId="0" xfId="1"/>
    <xf numFmtId="0" fontId="32" fillId="0" borderId="0" xfId="1" applyFont="1" applyAlignment="1">
      <alignment vertical="center"/>
    </xf>
    <xf numFmtId="0" fontId="19" fillId="0" borderId="0" xfId="1" applyFont="1"/>
    <xf numFmtId="14" fontId="30" fillId="0" borderId="0" xfId="1" applyNumberFormat="1" applyFont="1" applyAlignment="1">
      <alignment horizontal="center"/>
    </xf>
    <xf numFmtId="0" fontId="35" fillId="0" borderId="0" xfId="1" applyFont="1" applyAlignment="1">
      <alignment horizontal="left" vertical="center"/>
    </xf>
    <xf numFmtId="0" fontId="19" fillId="0" borderId="0" xfId="1" applyFont="1" applyAlignment="1">
      <alignment horizontal="left"/>
    </xf>
    <xf numFmtId="0" fontId="30" fillId="0" borderId="0" xfId="1" applyFont="1" applyAlignment="1">
      <alignment horizontal="center"/>
    </xf>
    <xf numFmtId="0" fontId="36" fillId="6" borderId="31" xfId="1" applyFont="1" applyFill="1" applyBorder="1" applyAlignment="1">
      <alignment horizontal="center" vertical="center" wrapText="1"/>
    </xf>
    <xf numFmtId="0" fontId="37" fillId="0" borderId="0" xfId="1" applyFont="1"/>
    <xf numFmtId="0" fontId="38" fillId="7" borderId="31" xfId="1" applyFont="1" applyFill="1" applyBorder="1" applyAlignment="1">
      <alignment horizontal="center" vertical="center" wrapText="1"/>
    </xf>
    <xf numFmtId="0" fontId="39" fillId="8" borderId="31" xfId="1" applyFont="1" applyFill="1" applyBorder="1" applyAlignment="1">
      <alignment vertical="center" wrapText="1"/>
    </xf>
    <xf numFmtId="0" fontId="40" fillId="0" borderId="31" xfId="1" applyFont="1" applyBorder="1" applyAlignment="1">
      <alignment horizontal="center" vertical="center"/>
    </xf>
    <xf numFmtId="0" fontId="37" fillId="0" borderId="0" xfId="1" applyFont="1" applyAlignment="1">
      <alignment vertical="center"/>
    </xf>
    <xf numFmtId="0" fontId="2" fillId="0" borderId="0" xfId="1" applyAlignment="1">
      <alignment vertical="center"/>
    </xf>
    <xf numFmtId="0" fontId="9" fillId="0" borderId="0" xfId="1" applyFont="1" applyAlignment="1">
      <alignment vertical="center"/>
    </xf>
    <xf numFmtId="0" fontId="9" fillId="0" borderId="0" xfId="1" applyFont="1"/>
    <xf numFmtId="0" fontId="0" fillId="0" borderId="0" xfId="0" applyFont="1" applyAlignment="1"/>
    <xf numFmtId="0" fontId="10" fillId="0" borderId="29" xfId="1" applyFont="1" applyFill="1" applyBorder="1" applyAlignment="1" applyProtection="1">
      <alignment horizontal="center"/>
      <protection locked="0"/>
    </xf>
    <xf numFmtId="0" fontId="0" fillId="0" borderId="0" xfId="0" applyFont="1" applyFill="1" applyAlignment="1"/>
    <xf numFmtId="0" fontId="45" fillId="11" borderId="1" xfId="0" applyFont="1" applyFill="1" applyBorder="1" applyAlignment="1">
      <alignment horizontal="center" vertical="center" wrapText="1"/>
    </xf>
    <xf numFmtId="0" fontId="47" fillId="0" borderId="33" xfId="0" applyFont="1" applyBorder="1" applyAlignment="1">
      <alignment vertical="center" wrapText="1"/>
    </xf>
    <xf numFmtId="0" fontId="47" fillId="0" borderId="34" xfId="0" applyFont="1" applyBorder="1" applyAlignment="1">
      <alignment vertical="center" wrapText="1"/>
    </xf>
    <xf numFmtId="0" fontId="3" fillId="11" borderId="35" xfId="0" applyFont="1" applyFill="1" applyBorder="1" applyAlignment="1">
      <alignment horizontal="left" vertical="center" wrapText="1"/>
    </xf>
    <xf numFmtId="0" fontId="3" fillId="11" borderId="35" xfId="0" applyFont="1" applyFill="1" applyBorder="1" applyAlignment="1">
      <alignment horizontal="center" vertical="center" wrapText="1"/>
    </xf>
    <xf numFmtId="0" fontId="45" fillId="11" borderId="35" xfId="0" applyFont="1" applyFill="1" applyBorder="1" applyAlignment="1">
      <alignment horizontal="center" vertical="center" wrapText="1"/>
    </xf>
    <xf numFmtId="0" fontId="4" fillId="0" borderId="36" xfId="0" applyFont="1" applyBorder="1" applyAlignment="1">
      <alignment vertical="center" wrapText="1"/>
    </xf>
    <xf numFmtId="0" fontId="4" fillId="0" borderId="37" xfId="0" applyFont="1" applyBorder="1" applyAlignment="1">
      <alignment vertical="center" wrapText="1"/>
    </xf>
    <xf numFmtId="0" fontId="44" fillId="10" borderId="35" xfId="0" applyFont="1" applyFill="1" applyBorder="1" applyAlignment="1">
      <alignment horizontal="center" vertical="center" wrapText="1"/>
    </xf>
    <xf numFmtId="0" fontId="45" fillId="10" borderId="39" xfId="0" applyFont="1" applyFill="1" applyBorder="1" applyAlignment="1">
      <alignment horizontal="center" vertical="center" wrapText="1"/>
    </xf>
    <xf numFmtId="0" fontId="43" fillId="0" borderId="36" xfId="0" applyFont="1" applyBorder="1" applyAlignment="1">
      <alignment vertical="center" wrapText="1"/>
    </xf>
    <xf numFmtId="0" fontId="43" fillId="0" borderId="40" xfId="0" applyFont="1" applyBorder="1" applyAlignment="1">
      <alignment vertical="center" wrapText="1"/>
    </xf>
    <xf numFmtId="0" fontId="43" fillId="9" borderId="40" xfId="0" applyFont="1" applyFill="1" applyBorder="1" applyAlignment="1">
      <alignment vertical="center" wrapText="1"/>
    </xf>
    <xf numFmtId="0" fontId="43" fillId="9" borderId="44" xfId="0" applyFont="1" applyFill="1" applyBorder="1" applyAlignment="1">
      <alignment vertical="center" wrapText="1"/>
    </xf>
    <xf numFmtId="0" fontId="47" fillId="0" borderId="36" xfId="0" applyFont="1" applyBorder="1" applyAlignment="1">
      <alignment vertical="center" wrapText="1"/>
    </xf>
    <xf numFmtId="0" fontId="47" fillId="0" borderId="40" xfId="0" applyFont="1" applyBorder="1" applyAlignment="1">
      <alignment horizontal="left" vertical="center" wrapText="1" indent="1"/>
    </xf>
    <xf numFmtId="0" fontId="47" fillId="0" borderId="40" xfId="0" applyFont="1" applyBorder="1" applyAlignment="1">
      <alignment vertical="center" wrapText="1"/>
    </xf>
    <xf numFmtId="0" fontId="47" fillId="0" borderId="37" xfId="0" applyFont="1" applyBorder="1" applyAlignment="1">
      <alignment vertical="center" wrapText="1"/>
    </xf>
    <xf numFmtId="0" fontId="47" fillId="9" borderId="44" xfId="0" applyFont="1" applyFill="1" applyBorder="1" applyAlignment="1">
      <alignment vertical="center" wrapText="1"/>
    </xf>
    <xf numFmtId="0" fontId="44" fillId="10" borderId="38" xfId="0" applyFont="1" applyFill="1" applyBorder="1" applyAlignment="1">
      <alignment horizontal="center" vertical="center" wrapText="1"/>
    </xf>
    <xf numFmtId="0" fontId="44" fillId="10" borderId="45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42" fillId="0" borderId="0" xfId="0" applyFont="1" applyAlignment="1"/>
    <xf numFmtId="0" fontId="48" fillId="9" borderId="44" xfId="0" applyFont="1" applyFill="1" applyBorder="1" applyAlignment="1">
      <alignment horizontal="center" vertical="center" wrapText="1"/>
    </xf>
    <xf numFmtId="0" fontId="57" fillId="10" borderId="36" xfId="0" applyFont="1" applyFill="1" applyBorder="1" applyAlignment="1">
      <alignment horizontal="center" vertical="center"/>
    </xf>
    <xf numFmtId="0" fontId="57" fillId="10" borderId="36" xfId="0" applyFont="1" applyFill="1" applyBorder="1" applyAlignment="1">
      <alignment horizontal="center" vertical="center" wrapText="1"/>
    </xf>
    <xf numFmtId="0" fontId="58" fillId="0" borderId="37" xfId="0" applyFont="1" applyBorder="1"/>
    <xf numFmtId="0" fontId="58" fillId="0" borderId="36" xfId="0" applyFont="1" applyBorder="1"/>
    <xf numFmtId="0" fontId="54" fillId="0" borderId="36" xfId="0" applyFont="1" applyBorder="1"/>
    <xf numFmtId="0" fontId="54" fillId="0" borderId="37" xfId="0" applyFont="1" applyBorder="1"/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70" fillId="0" borderId="0" xfId="0" applyFont="1" applyAlignment="1">
      <alignment vertical="center"/>
    </xf>
    <xf numFmtId="0" fontId="71" fillId="0" borderId="0" xfId="0" applyFont="1" applyAlignment="1">
      <alignment vertical="center"/>
    </xf>
    <xf numFmtId="0" fontId="66" fillId="0" borderId="36" xfId="0" applyFont="1" applyBorder="1" applyAlignment="1">
      <alignment vertical="center"/>
    </xf>
    <xf numFmtId="0" fontId="66" fillId="0" borderId="36" xfId="0" applyFont="1" applyBorder="1" applyAlignment="1">
      <alignment horizontal="center" vertical="center"/>
    </xf>
    <xf numFmtId="0" fontId="62" fillId="2" borderId="32" xfId="0" applyFont="1" applyFill="1" applyBorder="1" applyAlignment="1">
      <alignment vertical="center" wrapText="1"/>
    </xf>
    <xf numFmtId="0" fontId="42" fillId="0" borderId="0" xfId="0" applyFont="1" applyAlignment="1">
      <alignment horizontal="center"/>
    </xf>
    <xf numFmtId="0" fontId="71" fillId="0" borderId="0" xfId="0" applyFont="1" applyAlignment="1">
      <alignment horizontal="center" vertical="center"/>
    </xf>
    <xf numFmtId="0" fontId="70" fillId="0" borderId="0" xfId="0" applyFont="1" applyAlignment="1">
      <alignment horizontal="center" vertical="center"/>
    </xf>
    <xf numFmtId="0" fontId="0" fillId="0" borderId="0" xfId="0" applyFont="1" applyAlignment="1"/>
    <xf numFmtId="0" fontId="66" fillId="0" borderId="45" xfId="0" applyFont="1" applyBorder="1" applyAlignment="1">
      <alignment horizontal="center" vertical="center"/>
    </xf>
    <xf numFmtId="0" fontId="66" fillId="0" borderId="45" xfId="0" applyFont="1" applyBorder="1" applyAlignment="1">
      <alignment vertical="center"/>
    </xf>
    <xf numFmtId="0" fontId="67" fillId="10" borderId="37" xfId="0" applyFont="1" applyFill="1" applyBorder="1" applyAlignment="1">
      <alignment horizontal="center" vertical="center"/>
    </xf>
    <xf numFmtId="0" fontId="66" fillId="0" borderId="46" xfId="0" applyFont="1" applyBorder="1" applyAlignment="1">
      <alignment vertical="center"/>
    </xf>
    <xf numFmtId="0" fontId="66" fillId="0" borderId="46" xfId="0" applyFont="1" applyBorder="1" applyAlignment="1">
      <alignment horizontal="center" vertical="center"/>
    </xf>
    <xf numFmtId="0" fontId="64" fillId="2" borderId="32" xfId="0" applyFont="1" applyFill="1" applyBorder="1" applyAlignment="1">
      <alignment vertical="center"/>
    </xf>
    <xf numFmtId="0" fontId="64" fillId="2" borderId="32" xfId="0" applyFont="1" applyFill="1" applyBorder="1" applyAlignment="1">
      <alignment horizontal="center" vertical="center"/>
    </xf>
    <xf numFmtId="0" fontId="55" fillId="10" borderId="37" xfId="0" applyFont="1" applyFill="1" applyBorder="1" applyAlignment="1">
      <alignment horizontal="center" vertical="center"/>
    </xf>
    <xf numFmtId="0" fontId="7" fillId="0" borderId="45" xfId="0" applyFont="1" applyBorder="1" applyAlignment="1">
      <alignment vertical="center"/>
    </xf>
    <xf numFmtId="0" fontId="7" fillId="0" borderId="45" xfId="0" applyFont="1" applyBorder="1" applyAlignment="1">
      <alignment horizontal="center" vertical="center"/>
    </xf>
    <xf numFmtId="0" fontId="7" fillId="0" borderId="46" xfId="0" applyFont="1" applyBorder="1" applyAlignment="1">
      <alignment vertical="center"/>
    </xf>
    <xf numFmtId="0" fontId="7" fillId="0" borderId="46" xfId="0" applyFont="1" applyBorder="1" applyAlignment="1">
      <alignment horizontal="center" vertical="center"/>
    </xf>
    <xf numFmtId="0" fontId="6" fillId="2" borderId="32" xfId="0" applyFont="1" applyFill="1" applyBorder="1" applyAlignment="1">
      <alignment vertical="center"/>
    </xf>
    <xf numFmtId="0" fontId="62" fillId="2" borderId="32" xfId="0" applyFont="1" applyFill="1" applyBorder="1" applyAlignment="1">
      <alignment horizontal="center" vertical="center"/>
    </xf>
    <xf numFmtId="0" fontId="62" fillId="2" borderId="32" xfId="0" applyFont="1" applyFill="1" applyBorder="1" applyAlignment="1">
      <alignment vertical="center"/>
    </xf>
    <xf numFmtId="0" fontId="7" fillId="0" borderId="36" xfId="0" applyFont="1" applyBorder="1" applyAlignment="1">
      <alignment vertical="center"/>
    </xf>
    <xf numFmtId="0" fontId="7" fillId="0" borderId="36" xfId="0" applyFont="1" applyBorder="1" applyAlignment="1">
      <alignment horizontal="center" vertical="center"/>
    </xf>
    <xf numFmtId="0" fontId="63" fillId="0" borderId="36" xfId="0" applyFont="1" applyBorder="1" applyAlignment="1">
      <alignment vertical="center"/>
    </xf>
    <xf numFmtId="0" fontId="63" fillId="0" borderId="36" xfId="0" applyFont="1" applyBorder="1" applyAlignment="1">
      <alignment horizontal="center" vertical="center"/>
    </xf>
    <xf numFmtId="0" fontId="63" fillId="0" borderId="46" xfId="0" applyFont="1" applyBorder="1" applyAlignment="1">
      <alignment vertical="center"/>
    </xf>
    <xf numFmtId="0" fontId="63" fillId="0" borderId="46" xfId="0" applyFont="1" applyBorder="1" applyAlignment="1">
      <alignment horizontal="center" vertical="center"/>
    </xf>
    <xf numFmtId="0" fontId="11" fillId="0" borderId="6" xfId="1" applyFont="1" applyBorder="1" applyAlignment="1" applyProtection="1">
      <alignment vertical="center"/>
      <protection hidden="1"/>
    </xf>
    <xf numFmtId="0" fontId="11" fillId="3" borderId="0" xfId="1" applyFont="1" applyFill="1" applyBorder="1" applyAlignment="1" applyProtection="1">
      <alignment vertical="center"/>
      <protection hidden="1"/>
    </xf>
    <xf numFmtId="0" fontId="11" fillId="0" borderId="0" xfId="1" applyFont="1" applyBorder="1" applyAlignment="1" applyProtection="1">
      <alignment vertical="center"/>
      <protection hidden="1"/>
    </xf>
    <xf numFmtId="0" fontId="16" fillId="3" borderId="11" xfId="1" applyFont="1" applyFill="1" applyBorder="1" applyAlignment="1" applyProtection="1">
      <alignment vertical="center"/>
      <protection hidden="1"/>
    </xf>
    <xf numFmtId="0" fontId="18" fillId="3" borderId="12" xfId="1" applyFont="1" applyFill="1" applyBorder="1" applyAlignment="1" applyProtection="1">
      <alignment vertical="center"/>
      <protection hidden="1"/>
    </xf>
    <xf numFmtId="0" fontId="16" fillId="3" borderId="12" xfId="1" applyFont="1" applyFill="1" applyBorder="1" applyAlignment="1" applyProtection="1">
      <alignment horizontal="right" vertical="center"/>
      <protection hidden="1"/>
    </xf>
    <xf numFmtId="0" fontId="16" fillId="3" borderId="11" xfId="1" applyFont="1" applyFill="1" applyBorder="1" applyAlignment="1" applyProtection="1">
      <alignment horizontal="left" vertical="center"/>
      <protection hidden="1"/>
    </xf>
    <xf numFmtId="0" fontId="16" fillId="3" borderId="12" xfId="1" applyFont="1" applyFill="1" applyBorder="1" applyAlignment="1" applyProtection="1">
      <alignment horizontal="left" vertical="center"/>
      <protection hidden="1"/>
    </xf>
    <xf numFmtId="0" fontId="12" fillId="3" borderId="14" xfId="1" applyFont="1" applyFill="1" applyBorder="1" applyAlignment="1" applyProtection="1">
      <alignment horizontal="center" vertical="center"/>
      <protection hidden="1"/>
    </xf>
    <xf numFmtId="0" fontId="12" fillId="3" borderId="15" xfId="1" applyFont="1" applyFill="1" applyBorder="1" applyAlignment="1" applyProtection="1">
      <alignment horizontal="center" vertical="center"/>
      <protection hidden="1"/>
    </xf>
    <xf numFmtId="0" fontId="12" fillId="3" borderId="16" xfId="1" applyFont="1" applyFill="1" applyBorder="1" applyAlignment="1" applyProtection="1">
      <alignment horizontal="center" vertical="center"/>
      <protection hidden="1"/>
    </xf>
    <xf numFmtId="0" fontId="16" fillId="0" borderId="13" xfId="1" applyFont="1" applyBorder="1" applyAlignment="1" applyProtection="1">
      <alignment horizontal="left" vertical="center"/>
      <protection hidden="1"/>
    </xf>
    <xf numFmtId="0" fontId="11" fillId="3" borderId="17" xfId="1" applyFont="1" applyFill="1" applyBorder="1" applyAlignment="1" applyProtection="1">
      <alignment vertical="center"/>
      <protection hidden="1"/>
    </xf>
    <xf numFmtId="0" fontId="12" fillId="3" borderId="8" xfId="1" applyFont="1" applyFill="1" applyBorder="1" applyAlignment="1" applyProtection="1">
      <alignment horizontal="right" vertical="center"/>
      <protection hidden="1"/>
    </xf>
    <xf numFmtId="0" fontId="11" fillId="3" borderId="8" xfId="1" applyFont="1" applyFill="1" applyBorder="1" applyAlignment="1" applyProtection="1">
      <alignment vertical="center"/>
      <protection hidden="1"/>
    </xf>
    <xf numFmtId="0" fontId="11" fillId="3" borderId="9" xfId="1" applyFont="1" applyFill="1" applyBorder="1" applyAlignment="1" applyProtection="1">
      <alignment vertical="center"/>
      <protection hidden="1"/>
    </xf>
    <xf numFmtId="0" fontId="20" fillId="0" borderId="13" xfId="1" applyFont="1" applyBorder="1" applyAlignment="1" applyProtection="1">
      <alignment horizontal="center" vertical="center"/>
      <protection hidden="1"/>
    </xf>
    <xf numFmtId="0" fontId="12" fillId="0" borderId="0" xfId="2" applyFont="1" applyAlignment="1" applyProtection="1">
      <alignment vertical="center"/>
      <protection hidden="1"/>
    </xf>
    <xf numFmtId="0" fontId="20" fillId="0" borderId="15" xfId="2" applyBorder="1" applyAlignment="1" applyProtection="1">
      <alignment vertical="center"/>
      <protection hidden="1"/>
    </xf>
    <xf numFmtId="0" fontId="20" fillId="0" borderId="29" xfId="2" applyBorder="1" applyAlignment="1" applyProtection="1">
      <alignment vertical="center"/>
      <protection hidden="1"/>
    </xf>
    <xf numFmtId="0" fontId="10" fillId="0" borderId="0" xfId="2" applyFont="1" applyBorder="1" applyAlignment="1" applyProtection="1">
      <alignment vertical="center"/>
      <protection hidden="1"/>
    </xf>
    <xf numFmtId="0" fontId="15" fillId="0" borderId="25" xfId="2" applyFont="1" applyBorder="1" applyAlignment="1" applyProtection="1">
      <alignment vertical="center"/>
      <protection hidden="1"/>
    </xf>
    <xf numFmtId="0" fontId="20" fillId="0" borderId="0" xfId="2" applyBorder="1" applyAlignment="1" applyProtection="1">
      <alignment vertical="center"/>
      <protection hidden="1"/>
    </xf>
    <xf numFmtId="49" fontId="10" fillId="0" borderId="30" xfId="2" applyNumberFormat="1" applyFont="1" applyFill="1" applyBorder="1" applyAlignment="1" applyProtection="1">
      <alignment horizontal="center" vertical="center"/>
      <protection locked="0"/>
    </xf>
    <xf numFmtId="0" fontId="16" fillId="0" borderId="19" xfId="2" applyFont="1" applyBorder="1" applyAlignment="1" applyProtection="1">
      <alignment vertical="center"/>
      <protection hidden="1"/>
    </xf>
    <xf numFmtId="0" fontId="15" fillId="0" borderId="0" xfId="2" applyFont="1" applyBorder="1" applyAlignment="1" applyProtection="1">
      <alignment vertical="center"/>
      <protection hidden="1"/>
    </xf>
    <xf numFmtId="0" fontId="20" fillId="0" borderId="14" xfId="2" applyBorder="1" applyAlignment="1" applyProtection="1">
      <alignment vertical="center"/>
      <protection hidden="1"/>
    </xf>
    <xf numFmtId="0" fontId="10" fillId="0" borderId="19" xfId="2" applyFont="1" applyBorder="1" applyAlignment="1" applyProtection="1">
      <alignment vertical="center"/>
      <protection hidden="1"/>
    </xf>
    <xf numFmtId="0" fontId="10" fillId="3" borderId="0" xfId="2" applyFont="1" applyFill="1" applyBorder="1" applyAlignment="1" applyProtection="1">
      <alignment vertical="center"/>
      <protection hidden="1"/>
    </xf>
    <xf numFmtId="0" fontId="20" fillId="0" borderId="19" xfId="2" applyBorder="1" applyAlignment="1" applyProtection="1">
      <alignment vertical="center"/>
      <protection hidden="1"/>
    </xf>
    <xf numFmtId="0" fontId="20" fillId="0" borderId="0" xfId="2" applyFill="1" applyBorder="1" applyAlignment="1" applyProtection="1">
      <alignment vertical="center"/>
      <protection hidden="1"/>
    </xf>
    <xf numFmtId="0" fontId="20" fillId="0" borderId="25" xfId="2" applyBorder="1" applyAlignment="1" applyProtection="1">
      <alignment vertical="center"/>
      <protection hidden="1"/>
    </xf>
    <xf numFmtId="49" fontId="10" fillId="3" borderId="30" xfId="2" applyNumberFormat="1" applyFont="1" applyFill="1" applyBorder="1" applyAlignment="1" applyProtection="1">
      <alignment horizontal="center" vertical="center"/>
      <protection hidden="1"/>
    </xf>
    <xf numFmtId="0" fontId="0" fillId="0" borderId="0" xfId="2" applyFont="1" applyFill="1" applyBorder="1" applyAlignment="1" applyProtection="1">
      <alignment vertical="center"/>
      <protection hidden="1"/>
    </xf>
    <xf numFmtId="0" fontId="16" fillId="3" borderId="0" xfId="2" applyFont="1" applyFill="1" applyBorder="1" applyAlignment="1" applyProtection="1">
      <alignment vertical="center"/>
      <protection hidden="1"/>
    </xf>
    <xf numFmtId="0" fontId="12" fillId="0" borderId="0" xfId="2" applyFont="1" applyBorder="1" applyAlignment="1" applyProtection="1">
      <alignment vertical="center"/>
      <protection hidden="1"/>
    </xf>
    <xf numFmtId="2" fontId="15" fillId="0" borderId="25" xfId="2" applyNumberFormat="1" applyFont="1" applyBorder="1" applyAlignment="1" applyProtection="1">
      <alignment vertical="center"/>
      <protection hidden="1"/>
    </xf>
    <xf numFmtId="0" fontId="10" fillId="0" borderId="0" xfId="2" applyFont="1" applyFill="1" applyBorder="1" applyAlignment="1" applyProtection="1">
      <alignment vertical="center"/>
      <protection hidden="1"/>
    </xf>
    <xf numFmtId="0" fontId="20" fillId="0" borderId="19" xfId="2" applyFont="1" applyBorder="1" applyAlignment="1" applyProtection="1">
      <alignment vertical="center"/>
      <protection hidden="1"/>
    </xf>
    <xf numFmtId="0" fontId="20" fillId="3" borderId="0" xfId="2" applyFill="1" applyBorder="1" applyAlignment="1" applyProtection="1">
      <alignment vertical="center"/>
      <protection hidden="1"/>
    </xf>
    <xf numFmtId="0" fontId="6" fillId="2" borderId="32" xfId="0" applyFont="1" applyFill="1" applyBorder="1" applyAlignment="1"/>
    <xf numFmtId="0" fontId="62" fillId="2" borderId="32" xfId="0" applyFont="1" applyFill="1" applyBorder="1" applyAlignment="1">
      <alignment horizontal="center"/>
    </xf>
    <xf numFmtId="0" fontId="62" fillId="2" borderId="32" xfId="0" applyFont="1" applyFill="1" applyBorder="1" applyAlignment="1"/>
    <xf numFmtId="0" fontId="62" fillId="2" borderId="32" xfId="0" applyFont="1" applyFill="1" applyBorder="1" applyAlignment="1">
      <alignment horizontal="center" wrapText="1"/>
    </xf>
    <xf numFmtId="0" fontId="7" fillId="0" borderId="45" xfId="0" applyFont="1" applyBorder="1" applyAlignment="1">
      <alignment horizontal="left"/>
    </xf>
    <xf numFmtId="0" fontId="7" fillId="0" borderId="45" xfId="0" applyFont="1" applyBorder="1" applyAlignment="1">
      <alignment horizontal="center"/>
    </xf>
    <xf numFmtId="0" fontId="7" fillId="0" borderId="45" xfId="0" applyFont="1" applyBorder="1" applyAlignment="1"/>
    <xf numFmtId="0" fontId="63" fillId="0" borderId="36" xfId="0" quotePrefix="1" applyFont="1" applyBorder="1" applyAlignment="1">
      <alignment horizontal="left"/>
    </xf>
    <xf numFmtId="0" fontId="62" fillId="0" borderId="36" xfId="0" quotePrefix="1" applyFont="1" applyBorder="1" applyAlignment="1">
      <alignment horizontal="center"/>
    </xf>
    <xf numFmtId="0" fontId="63" fillId="0" borderId="36" xfId="0" applyFont="1" applyBorder="1" applyAlignment="1">
      <alignment horizontal="center"/>
    </xf>
    <xf numFmtId="0" fontId="7" fillId="0" borderId="36" xfId="0" applyFont="1" applyBorder="1" applyAlignment="1"/>
    <xf numFmtId="0" fontId="7" fillId="0" borderId="36" xfId="0" applyFont="1" applyBorder="1" applyAlignment="1">
      <alignment horizontal="center"/>
    </xf>
    <xf numFmtId="0" fontId="63" fillId="0" borderId="36" xfId="0" quotePrefix="1" applyFont="1" applyBorder="1" applyAlignment="1">
      <alignment horizontal="center"/>
    </xf>
    <xf numFmtId="0" fontId="62" fillId="0" borderId="36" xfId="0" quotePrefix="1" applyFont="1" applyBorder="1" applyAlignment="1">
      <alignment horizontal="left"/>
    </xf>
    <xf numFmtId="0" fontId="62" fillId="0" borderId="36" xfId="0" applyFont="1" applyBorder="1" applyAlignment="1">
      <alignment horizontal="center"/>
    </xf>
    <xf numFmtId="0" fontId="46" fillId="2" borderId="37" xfId="0" applyFont="1" applyFill="1" applyBorder="1" applyAlignment="1"/>
    <xf numFmtId="0" fontId="46" fillId="2" borderId="37" xfId="0" applyFont="1" applyFill="1" applyBorder="1" applyAlignment="1">
      <alignment horizontal="center"/>
    </xf>
    <xf numFmtId="0" fontId="5" fillId="2" borderId="37" xfId="0" applyFont="1" applyFill="1" applyBorder="1" applyAlignment="1"/>
    <xf numFmtId="0" fontId="14" fillId="0" borderId="0" xfId="1" applyFont="1" applyBorder="1" applyAlignment="1" applyProtection="1">
      <alignment horizontal="center"/>
      <protection hidden="1"/>
    </xf>
    <xf numFmtId="0" fontId="41" fillId="0" borderId="0" xfId="1" applyFont="1" applyBorder="1" applyAlignment="1" applyProtection="1">
      <alignment horizontal="center"/>
      <protection hidden="1"/>
    </xf>
    <xf numFmtId="0" fontId="10" fillId="3" borderId="0" xfId="1" quotePrefix="1" applyFont="1" applyFill="1" applyBorder="1" applyAlignment="1" applyProtection="1">
      <alignment horizontal="center"/>
      <protection hidden="1"/>
    </xf>
    <xf numFmtId="49" fontId="11" fillId="0" borderId="0" xfId="1" applyNumberFormat="1" applyFont="1" applyBorder="1" applyAlignment="1" applyProtection="1">
      <alignment horizontal="left" vertical="center" indent="2"/>
      <protection hidden="1"/>
    </xf>
    <xf numFmtId="0" fontId="10" fillId="0" borderId="8" xfId="1" applyFont="1" applyBorder="1" applyAlignment="1" applyProtection="1">
      <alignment horizontal="left"/>
      <protection hidden="1"/>
    </xf>
    <xf numFmtId="0" fontId="10" fillId="0" borderId="0" xfId="1" applyFont="1" applyBorder="1" applyAlignment="1" applyProtection="1">
      <alignment horizontal="center" vertical="center"/>
      <protection hidden="1"/>
    </xf>
    <xf numFmtId="0" fontId="10" fillId="3" borderId="0" xfId="1" applyFont="1" applyFill="1" applyBorder="1" applyAlignment="1" applyProtection="1">
      <alignment horizontal="center" vertical="center"/>
      <protection hidden="1"/>
    </xf>
    <xf numFmtId="0" fontId="15" fillId="3" borderId="14" xfId="1" applyFont="1" applyFill="1" applyBorder="1" applyAlignment="1" applyProtection="1">
      <alignment horizontal="center" vertical="center"/>
      <protection hidden="1"/>
    </xf>
    <xf numFmtId="0" fontId="15" fillId="3" borderId="15" xfId="1" applyFont="1" applyFill="1" applyBorder="1" applyAlignment="1" applyProtection="1">
      <alignment horizontal="center" vertical="center"/>
      <protection hidden="1"/>
    </xf>
    <xf numFmtId="0" fontId="15" fillId="3" borderId="16" xfId="1" applyFont="1" applyFill="1" applyBorder="1" applyAlignment="1" applyProtection="1">
      <alignment horizontal="center" vertical="center"/>
      <protection hidden="1"/>
    </xf>
    <xf numFmtId="0" fontId="15" fillId="3" borderId="17" xfId="1" applyFont="1" applyFill="1" applyBorder="1" applyAlignment="1" applyProtection="1">
      <alignment horizontal="center" vertical="center"/>
      <protection hidden="1"/>
    </xf>
    <xf numFmtId="0" fontId="15" fillId="3" borderId="8" xfId="1" applyFont="1" applyFill="1" applyBorder="1" applyAlignment="1" applyProtection="1">
      <alignment horizontal="center" vertical="center"/>
      <protection hidden="1"/>
    </xf>
    <xf numFmtId="0" fontId="15" fillId="3" borderId="9" xfId="1" applyFont="1" applyFill="1" applyBorder="1" applyAlignment="1" applyProtection="1">
      <alignment horizontal="center" vertical="center"/>
      <protection hidden="1"/>
    </xf>
    <xf numFmtId="14" fontId="10" fillId="3" borderId="0" xfId="1" quotePrefix="1" applyNumberFormat="1" applyFont="1" applyFill="1" applyBorder="1" applyAlignment="1" applyProtection="1">
      <alignment horizontal="left"/>
    </xf>
    <xf numFmtId="14" fontId="10" fillId="3" borderId="0" xfId="1" applyNumberFormat="1" applyFont="1" applyFill="1" applyBorder="1" applyAlignment="1" applyProtection="1">
      <alignment horizontal="left"/>
    </xf>
    <xf numFmtId="0" fontId="10" fillId="3" borderId="0" xfId="1" applyFont="1" applyFill="1" applyBorder="1" applyAlignment="1" applyProtection="1">
      <alignment horizontal="center"/>
      <protection hidden="1"/>
    </xf>
    <xf numFmtId="0" fontId="10" fillId="0" borderId="9" xfId="1" applyFont="1" applyBorder="1" applyAlignment="1" applyProtection="1">
      <alignment horizontal="left"/>
      <protection hidden="1"/>
    </xf>
    <xf numFmtId="0" fontId="12" fillId="0" borderId="6" xfId="1" applyFont="1" applyBorder="1" applyAlignment="1" applyProtection="1">
      <alignment horizontal="left"/>
      <protection hidden="1"/>
    </xf>
    <xf numFmtId="0" fontId="12" fillId="0" borderId="0" xfId="1" applyFont="1" applyBorder="1" applyAlignment="1" applyProtection="1">
      <alignment horizontal="left"/>
      <protection hidden="1"/>
    </xf>
    <xf numFmtId="0" fontId="12" fillId="0" borderId="7" xfId="1" applyFont="1" applyBorder="1" applyAlignment="1" applyProtection="1">
      <alignment horizontal="left"/>
      <protection hidden="1"/>
    </xf>
    <xf numFmtId="0" fontId="11" fillId="0" borderId="8" xfId="1" applyFont="1" applyBorder="1" applyAlignment="1" applyProtection="1">
      <alignment horizontal="center"/>
      <protection hidden="1"/>
    </xf>
    <xf numFmtId="0" fontId="11" fillId="0" borderId="9" xfId="1" applyFont="1" applyBorder="1" applyAlignment="1" applyProtection="1">
      <alignment horizontal="center"/>
      <protection hidden="1"/>
    </xf>
    <xf numFmtId="0" fontId="10" fillId="0" borderId="0" xfId="1" applyFont="1" applyFill="1" applyBorder="1" applyAlignment="1" applyProtection="1">
      <alignment vertical="center"/>
      <protection locked="0"/>
    </xf>
    <xf numFmtId="0" fontId="11" fillId="0" borderId="0" xfId="1" applyFont="1" applyFill="1" applyBorder="1" applyAlignment="1"/>
    <xf numFmtId="0" fontId="11" fillId="0" borderId="7" xfId="1" applyFont="1" applyFill="1" applyBorder="1" applyAlignment="1"/>
    <xf numFmtId="0" fontId="12" fillId="0" borderId="8" xfId="1" applyFont="1" applyBorder="1" applyAlignment="1" applyProtection="1">
      <alignment horizontal="left"/>
      <protection hidden="1"/>
    </xf>
    <xf numFmtId="0" fontId="12" fillId="0" borderId="9" xfId="1" applyFont="1" applyBorder="1" applyAlignment="1" applyProtection="1">
      <alignment horizontal="left"/>
      <protection hidden="1"/>
    </xf>
    <xf numFmtId="0" fontId="10" fillId="3" borderId="7" xfId="1" applyFont="1" applyFill="1" applyBorder="1" applyAlignment="1" applyProtection="1">
      <alignment horizontal="center"/>
      <protection hidden="1"/>
    </xf>
    <xf numFmtId="0" fontId="16" fillId="3" borderId="11" xfId="1" applyNumberFormat="1" applyFont="1" applyFill="1" applyBorder="1" applyAlignment="1" applyProtection="1">
      <alignment horizontal="left" vertical="center"/>
      <protection hidden="1"/>
    </xf>
    <xf numFmtId="0" fontId="16" fillId="3" borderId="12" xfId="1" applyNumberFormat="1" applyFont="1" applyFill="1" applyBorder="1" applyAlignment="1" applyProtection="1">
      <alignment horizontal="left" vertical="center"/>
      <protection hidden="1"/>
    </xf>
    <xf numFmtId="0" fontId="16" fillId="3" borderId="11" xfId="1" applyFont="1" applyFill="1" applyBorder="1" applyAlignment="1" applyProtection="1">
      <alignment horizontal="left" vertical="center"/>
      <protection hidden="1"/>
    </xf>
    <xf numFmtId="0" fontId="16" fillId="3" borderId="12" xfId="1" applyFont="1" applyFill="1" applyBorder="1" applyAlignment="1" applyProtection="1">
      <alignment horizontal="left" vertical="center"/>
      <protection hidden="1"/>
    </xf>
    <xf numFmtId="0" fontId="15" fillId="3" borderId="11" xfId="1" applyFont="1" applyFill="1" applyBorder="1" applyAlignment="1" applyProtection="1">
      <alignment horizontal="left" vertical="center"/>
      <protection hidden="1"/>
    </xf>
    <xf numFmtId="0" fontId="15" fillId="3" borderId="12" xfId="1" applyFont="1" applyFill="1" applyBorder="1" applyAlignment="1" applyProtection="1">
      <alignment horizontal="left" vertical="center"/>
      <protection hidden="1"/>
    </xf>
    <xf numFmtId="0" fontId="15" fillId="3" borderId="18" xfId="1" applyFont="1" applyFill="1" applyBorder="1" applyAlignment="1" applyProtection="1">
      <alignment horizontal="left" vertical="center"/>
      <protection hidden="1"/>
    </xf>
    <xf numFmtId="0" fontId="16" fillId="0" borderId="13" xfId="1" applyFont="1" applyBorder="1" applyAlignment="1" applyProtection="1">
      <alignment horizontal="left" vertical="center"/>
      <protection hidden="1"/>
    </xf>
    <xf numFmtId="0" fontId="15" fillId="0" borderId="11" xfId="1" applyFont="1" applyBorder="1" applyAlignment="1" applyProtection="1">
      <alignment horizontal="left" vertical="center"/>
      <protection hidden="1"/>
    </xf>
    <xf numFmtId="0" fontId="15" fillId="0" borderId="12" xfId="1" applyFont="1" applyBorder="1" applyAlignment="1" applyProtection="1">
      <alignment horizontal="left" vertical="center"/>
      <protection hidden="1"/>
    </xf>
    <xf numFmtId="0" fontId="15" fillId="0" borderId="18" xfId="1" applyFont="1" applyBorder="1" applyAlignment="1" applyProtection="1">
      <alignment horizontal="left" vertical="center"/>
      <protection hidden="1"/>
    </xf>
    <xf numFmtId="0" fontId="16" fillId="0" borderId="19" xfId="1" applyFont="1" applyBorder="1" applyAlignment="1" applyProtection="1">
      <alignment horizontal="left"/>
      <protection hidden="1"/>
    </xf>
    <xf numFmtId="0" fontId="16" fillId="0" borderId="0" xfId="1" applyFont="1" applyBorder="1" applyAlignment="1" applyProtection="1">
      <alignment horizontal="left"/>
      <protection hidden="1"/>
    </xf>
    <xf numFmtId="0" fontId="15" fillId="0" borderId="17" xfId="2" applyFont="1" applyBorder="1" applyAlignment="1" applyProtection="1">
      <alignment horizontal="center"/>
      <protection hidden="1"/>
    </xf>
    <xf numFmtId="0" fontId="15" fillId="0" borderId="8" xfId="2" applyFont="1" applyBorder="1" applyAlignment="1" applyProtection="1">
      <alignment horizontal="center"/>
      <protection hidden="1"/>
    </xf>
    <xf numFmtId="0" fontId="15" fillId="0" borderId="20" xfId="2" applyFont="1" applyBorder="1" applyAlignment="1" applyProtection="1">
      <alignment horizontal="center"/>
      <protection hidden="1"/>
    </xf>
    <xf numFmtId="0" fontId="20" fillId="0" borderId="17" xfId="2" applyFont="1" applyBorder="1" applyAlignment="1" applyProtection="1">
      <alignment horizontal="center"/>
      <protection hidden="1"/>
    </xf>
    <xf numFmtId="0" fontId="20" fillId="0" borderId="8" xfId="2" applyFont="1" applyBorder="1" applyAlignment="1" applyProtection="1">
      <alignment horizontal="center"/>
      <protection hidden="1"/>
    </xf>
    <xf numFmtId="0" fontId="20" fillId="0" borderId="20" xfId="2" applyFont="1" applyBorder="1" applyAlignment="1" applyProtection="1">
      <alignment horizontal="center"/>
      <protection hidden="1"/>
    </xf>
    <xf numFmtId="3" fontId="21" fillId="0" borderId="4" xfId="2" applyNumberFormat="1" applyFont="1" applyBorder="1" applyAlignment="1" applyProtection="1">
      <alignment horizontal="left"/>
      <protection hidden="1"/>
    </xf>
    <xf numFmtId="0" fontId="21" fillId="0" borderId="4" xfId="2" applyNumberFormat="1" applyFont="1" applyBorder="1" applyAlignment="1" applyProtection="1">
      <alignment horizontal="left"/>
      <protection hidden="1"/>
    </xf>
    <xf numFmtId="0" fontId="21" fillId="0" borderId="5" xfId="2" applyNumberFormat="1" applyFont="1" applyBorder="1" applyAlignment="1" applyProtection="1">
      <alignment horizontal="left"/>
      <protection hidden="1"/>
    </xf>
    <xf numFmtId="3" fontId="21" fillId="0" borderId="6" xfId="2" applyNumberFormat="1" applyFont="1" applyBorder="1" applyAlignment="1" applyProtection="1">
      <alignment horizontal="left"/>
      <protection hidden="1"/>
    </xf>
    <xf numFmtId="0" fontId="21" fillId="0" borderId="0" xfId="2" applyFont="1" applyBorder="1" applyAlignment="1" applyProtection="1">
      <alignment horizontal="left"/>
      <protection hidden="1"/>
    </xf>
    <xf numFmtId="0" fontId="15" fillId="0" borderId="0" xfId="2" applyFont="1" applyBorder="1" applyAlignment="1" applyProtection="1">
      <alignment horizontal="center"/>
      <protection hidden="1"/>
    </xf>
    <xf numFmtId="0" fontId="21" fillId="0" borderId="0" xfId="1" applyFont="1" applyBorder="1" applyAlignment="1" applyProtection="1">
      <alignment horizontal="left"/>
      <protection hidden="1"/>
    </xf>
    <xf numFmtId="0" fontId="21" fillId="0" borderId="7" xfId="1" applyFont="1" applyBorder="1" applyAlignment="1" applyProtection="1">
      <alignment horizontal="left"/>
      <protection hidden="1"/>
    </xf>
    <xf numFmtId="0" fontId="15" fillId="0" borderId="6" xfId="2" applyFont="1" applyBorder="1" applyAlignment="1" applyProtection="1">
      <alignment horizontal="left"/>
      <protection hidden="1"/>
    </xf>
    <xf numFmtId="0" fontId="15" fillId="0" borderId="0" xfId="2" applyFont="1" applyBorder="1" applyAlignment="1" applyProtection="1">
      <alignment horizontal="left"/>
      <protection hidden="1"/>
    </xf>
    <xf numFmtId="1" fontId="10" fillId="0" borderId="0" xfId="2" applyNumberFormat="1" applyFont="1" applyBorder="1" applyAlignment="1" applyProtection="1">
      <alignment horizontal="center"/>
      <protection hidden="1"/>
    </xf>
    <xf numFmtId="0" fontId="15" fillId="0" borderId="15" xfId="2" applyFont="1" applyBorder="1" applyAlignment="1" applyProtection="1">
      <alignment horizontal="center"/>
      <protection hidden="1"/>
    </xf>
    <xf numFmtId="0" fontId="20" fillId="0" borderId="15" xfId="2" applyFill="1" applyBorder="1" applyAlignment="1" applyProtection="1">
      <alignment horizontal="center"/>
      <protection hidden="1"/>
    </xf>
    <xf numFmtId="0" fontId="15" fillId="0" borderId="10" xfId="2" applyFont="1" applyBorder="1" applyAlignment="1" applyProtection="1">
      <alignment horizontal="center"/>
      <protection hidden="1"/>
    </xf>
    <xf numFmtId="49" fontId="15" fillId="0" borderId="17" xfId="2" applyNumberFormat="1" applyFont="1" applyFill="1" applyBorder="1" applyAlignment="1" applyProtection="1">
      <alignment horizontal="center"/>
      <protection locked="0"/>
    </xf>
    <xf numFmtId="49" fontId="15" fillId="0" borderId="8" xfId="2" applyNumberFormat="1" applyFont="1" applyFill="1" applyBorder="1" applyAlignment="1" applyProtection="1">
      <alignment horizontal="center"/>
      <protection locked="0"/>
    </xf>
    <xf numFmtId="49" fontId="15" fillId="0" borderId="20" xfId="2" applyNumberFormat="1" applyFont="1" applyFill="1" applyBorder="1" applyAlignment="1" applyProtection="1">
      <alignment horizontal="center"/>
      <protection locked="0"/>
    </xf>
    <xf numFmtId="3" fontId="23" fillId="0" borderId="17" xfId="2" applyNumberFormat="1" applyFont="1" applyBorder="1" applyAlignment="1" applyProtection="1">
      <alignment horizontal="center"/>
      <protection hidden="1"/>
    </xf>
    <xf numFmtId="0" fontId="23" fillId="0" borderId="8" xfId="2" applyFont="1" applyBorder="1" applyAlignment="1" applyProtection="1">
      <alignment horizontal="center"/>
      <protection hidden="1"/>
    </xf>
    <xf numFmtId="0" fontId="21" fillId="0" borderId="17" xfId="2" applyFont="1" applyFill="1" applyBorder="1" applyAlignment="1" applyProtection="1">
      <alignment horizontal="center"/>
      <protection hidden="1"/>
    </xf>
    <xf numFmtId="0" fontId="21" fillId="0" borderId="8" xfId="2" applyFont="1" applyFill="1" applyBorder="1" applyAlignment="1" applyProtection="1">
      <alignment horizontal="center"/>
      <protection hidden="1"/>
    </xf>
    <xf numFmtId="0" fontId="21" fillId="0" borderId="9" xfId="2" applyFont="1" applyFill="1" applyBorder="1" applyAlignment="1" applyProtection="1">
      <alignment horizontal="center"/>
      <protection hidden="1"/>
    </xf>
    <xf numFmtId="0" fontId="23" fillId="0" borderId="17" xfId="2" applyFont="1" applyBorder="1" applyAlignment="1" applyProtection="1">
      <alignment horizontal="left"/>
      <protection hidden="1"/>
    </xf>
    <xf numFmtId="0" fontId="23" fillId="0" borderId="8" xfId="2" applyFont="1" applyBorder="1" applyAlignment="1" applyProtection="1">
      <alignment horizontal="left"/>
      <protection hidden="1"/>
    </xf>
    <xf numFmtId="0" fontId="23" fillId="0" borderId="9" xfId="2" applyFont="1" applyBorder="1" applyAlignment="1" applyProtection="1">
      <alignment horizontal="left"/>
      <protection hidden="1"/>
    </xf>
    <xf numFmtId="49" fontId="15" fillId="0" borderId="17" xfId="2" applyNumberFormat="1" applyFont="1" applyBorder="1" applyAlignment="1" applyProtection="1">
      <alignment horizontal="center"/>
      <protection hidden="1"/>
    </xf>
    <xf numFmtId="49" fontId="15" fillId="0" borderId="8" xfId="2" applyNumberFormat="1" applyFont="1" applyBorder="1" applyAlignment="1" applyProtection="1">
      <alignment horizontal="center"/>
      <protection hidden="1"/>
    </xf>
    <xf numFmtId="49" fontId="15" fillId="0" borderId="20" xfId="2" applyNumberFormat="1" applyFont="1" applyBorder="1" applyAlignment="1" applyProtection="1">
      <alignment horizontal="center"/>
      <protection hidden="1"/>
    </xf>
    <xf numFmtId="0" fontId="12" fillId="0" borderId="8" xfId="2" applyFont="1" applyBorder="1" applyAlignment="1" applyProtection="1">
      <alignment horizontal="center"/>
      <protection hidden="1"/>
    </xf>
    <xf numFmtId="0" fontId="12" fillId="0" borderId="9" xfId="2" applyFont="1" applyBorder="1" applyAlignment="1" applyProtection="1">
      <alignment horizontal="center"/>
      <protection hidden="1"/>
    </xf>
    <xf numFmtId="0" fontId="20" fillId="0" borderId="16" xfId="2" applyFill="1" applyBorder="1" applyAlignment="1" applyProtection="1">
      <alignment horizontal="center"/>
      <protection hidden="1"/>
    </xf>
    <xf numFmtId="0" fontId="15" fillId="0" borderId="17" xfId="2" applyFont="1" applyBorder="1" applyAlignment="1" applyProtection="1">
      <alignment horizontal="left"/>
      <protection hidden="1"/>
    </xf>
    <xf numFmtId="0" fontId="15" fillId="0" borderId="8" xfId="2" applyFont="1" applyBorder="1" applyAlignment="1" applyProtection="1">
      <alignment horizontal="left"/>
      <protection hidden="1"/>
    </xf>
    <xf numFmtId="0" fontId="15" fillId="0" borderId="9" xfId="2" applyFont="1" applyBorder="1" applyAlignment="1" applyProtection="1">
      <alignment horizontal="left"/>
      <protection hidden="1"/>
    </xf>
    <xf numFmtId="0" fontId="15" fillId="0" borderId="15" xfId="2" applyFont="1" applyFill="1" applyBorder="1" applyAlignment="1" applyProtection="1">
      <alignment horizontal="center"/>
      <protection hidden="1"/>
    </xf>
    <xf numFmtId="0" fontId="23" fillId="0" borderId="0" xfId="2" applyFont="1" applyFill="1" applyBorder="1" applyAlignment="1" applyProtection="1">
      <alignment horizontal="center"/>
      <protection hidden="1"/>
    </xf>
    <xf numFmtId="0" fontId="23" fillId="0" borderId="8" xfId="2" applyFont="1" applyFill="1" applyBorder="1" applyAlignment="1" applyProtection="1">
      <alignment horizontal="center"/>
      <protection hidden="1"/>
    </xf>
    <xf numFmtId="0" fontId="15" fillId="0" borderId="0" xfId="2" applyFont="1" applyFill="1" applyBorder="1" applyAlignment="1" applyProtection="1">
      <alignment horizontal="center"/>
      <protection hidden="1"/>
    </xf>
    <xf numFmtId="0" fontId="23" fillId="0" borderId="17" xfId="2" applyFont="1" applyBorder="1" applyAlignment="1" applyProtection="1">
      <alignment horizontal="center"/>
      <protection hidden="1"/>
    </xf>
    <xf numFmtId="0" fontId="23" fillId="0" borderId="20" xfId="2" applyFont="1" applyBorder="1" applyAlignment="1" applyProtection="1">
      <alignment horizontal="center"/>
      <protection hidden="1"/>
    </xf>
    <xf numFmtId="0" fontId="23" fillId="0" borderId="12" xfId="2" applyFont="1" applyBorder="1" applyAlignment="1" applyProtection="1">
      <alignment horizontal="center"/>
      <protection hidden="1"/>
    </xf>
    <xf numFmtId="0" fontId="23" fillId="0" borderId="28" xfId="2" applyFont="1" applyBorder="1" applyAlignment="1" applyProtection="1">
      <alignment horizontal="center"/>
      <protection hidden="1"/>
    </xf>
    <xf numFmtId="0" fontId="23" fillId="0" borderId="11" xfId="2" applyFont="1" applyBorder="1" applyAlignment="1" applyProtection="1">
      <alignment horizontal="center"/>
      <protection hidden="1"/>
    </xf>
    <xf numFmtId="0" fontId="20" fillId="0" borderId="19" xfId="2" applyFont="1" applyBorder="1" applyAlignment="1" applyProtection="1">
      <alignment horizontal="center" vertical="center"/>
      <protection hidden="1"/>
    </xf>
    <xf numFmtId="0" fontId="20" fillId="0" borderId="0" xfId="2" applyFont="1" applyBorder="1" applyAlignment="1" applyProtection="1">
      <alignment horizontal="center" vertical="center"/>
      <protection hidden="1"/>
    </xf>
    <xf numFmtId="0" fontId="20" fillId="0" borderId="25" xfId="2" applyFont="1" applyBorder="1" applyAlignment="1" applyProtection="1">
      <alignment horizontal="center" vertical="center"/>
      <protection hidden="1"/>
    </xf>
    <xf numFmtId="0" fontId="20" fillId="0" borderId="19" xfId="2" applyFont="1" applyBorder="1" applyAlignment="1" applyProtection="1">
      <alignment horizontal="center"/>
      <protection hidden="1"/>
    </xf>
    <xf numFmtId="0" fontId="20" fillId="0" borderId="0" xfId="2" applyFont="1" applyBorder="1" applyAlignment="1" applyProtection="1">
      <alignment horizontal="center"/>
      <protection hidden="1"/>
    </xf>
    <xf numFmtId="0" fontId="20" fillId="0" borderId="25" xfId="2" applyFont="1" applyBorder="1" applyAlignment="1" applyProtection="1">
      <alignment horizontal="center"/>
      <protection hidden="1"/>
    </xf>
    <xf numFmtId="49" fontId="10" fillId="0" borderId="14" xfId="2" applyNumberFormat="1" applyFont="1" applyBorder="1" applyAlignment="1" applyProtection="1">
      <alignment horizontal="center"/>
      <protection hidden="1"/>
    </xf>
    <xf numFmtId="49" fontId="10" fillId="0" borderId="15" xfId="2" applyNumberFormat="1" applyFont="1" applyBorder="1" applyAlignment="1" applyProtection="1">
      <alignment horizontal="center"/>
      <protection hidden="1"/>
    </xf>
    <xf numFmtId="49" fontId="10" fillId="0" borderId="29" xfId="2" applyNumberFormat="1" applyFont="1" applyBorder="1" applyAlignment="1" applyProtection="1">
      <alignment horizontal="center"/>
      <protection hidden="1"/>
    </xf>
    <xf numFmtId="49" fontId="23" fillId="0" borderId="0" xfId="2" applyNumberFormat="1" applyFont="1" applyBorder="1" applyAlignment="1" applyProtection="1">
      <alignment horizontal="left"/>
      <protection hidden="1"/>
    </xf>
    <xf numFmtId="1" fontId="21" fillId="0" borderId="0" xfId="2" applyNumberFormat="1" applyFont="1" applyBorder="1" applyAlignment="1" applyProtection="1">
      <alignment horizontal="center"/>
      <protection hidden="1"/>
    </xf>
    <xf numFmtId="0" fontId="10" fillId="0" borderId="0" xfId="2" applyFont="1" applyBorder="1" applyAlignment="1" applyProtection="1">
      <alignment horizontal="center"/>
      <protection hidden="1"/>
    </xf>
    <xf numFmtId="0" fontId="10" fillId="0" borderId="25" xfId="2" applyFont="1" applyBorder="1" applyAlignment="1" applyProtection="1">
      <alignment horizontal="center"/>
      <protection hidden="1"/>
    </xf>
    <xf numFmtId="0" fontId="12" fillId="0" borderId="0" xfId="2" applyFont="1" applyBorder="1" applyAlignment="1" applyProtection="1">
      <alignment horizontal="center"/>
      <protection hidden="1"/>
    </xf>
    <xf numFmtId="0" fontId="12" fillId="0" borderId="25" xfId="2" applyFont="1" applyBorder="1" applyAlignment="1" applyProtection="1">
      <alignment horizontal="center"/>
      <protection hidden="1"/>
    </xf>
    <xf numFmtId="0" fontId="20" fillId="0" borderId="11" xfId="2" applyBorder="1" applyAlignment="1" applyProtection="1">
      <alignment horizontal="center" vertical="center"/>
      <protection hidden="1"/>
    </xf>
    <xf numFmtId="0" fontId="20" fillId="0" borderId="12" xfId="2" applyBorder="1" applyAlignment="1" applyProtection="1">
      <alignment horizontal="center" vertical="center"/>
      <protection hidden="1"/>
    </xf>
    <xf numFmtId="0" fontId="20" fillId="0" borderId="28" xfId="2" applyBorder="1" applyAlignment="1" applyProtection="1">
      <alignment horizontal="center" vertical="center"/>
      <protection hidden="1"/>
    </xf>
    <xf numFmtId="0" fontId="10" fillId="0" borderId="19" xfId="2" applyFont="1" applyBorder="1" applyAlignment="1" applyProtection="1">
      <alignment horizontal="center"/>
      <protection hidden="1"/>
    </xf>
    <xf numFmtId="0" fontId="20" fillId="0" borderId="14" xfId="2" applyFont="1" applyBorder="1" applyAlignment="1" applyProtection="1">
      <alignment horizontal="center" vertical="center"/>
      <protection hidden="1"/>
    </xf>
    <xf numFmtId="0" fontId="20" fillId="0" borderId="15" xfId="2" applyFont="1" applyBorder="1" applyAlignment="1" applyProtection="1">
      <alignment horizontal="center" vertical="center"/>
      <protection hidden="1"/>
    </xf>
    <xf numFmtId="0" fontId="20" fillId="0" borderId="29" xfId="2" applyFont="1" applyBorder="1" applyAlignment="1" applyProtection="1">
      <alignment horizontal="center" vertical="center"/>
      <protection hidden="1"/>
    </xf>
    <xf numFmtId="0" fontId="20" fillId="0" borderId="14" xfId="2" applyFont="1" applyBorder="1" applyAlignment="1" applyProtection="1">
      <alignment horizontal="center"/>
      <protection hidden="1"/>
    </xf>
    <xf numFmtId="0" fontId="20" fillId="0" borderId="15" xfId="2" applyFont="1" applyBorder="1" applyAlignment="1" applyProtection="1">
      <alignment horizontal="center"/>
      <protection hidden="1"/>
    </xf>
    <xf numFmtId="0" fontId="20" fillId="0" borderId="29" xfId="2" applyFont="1" applyBorder="1" applyAlignment="1" applyProtection="1">
      <alignment horizontal="center"/>
      <protection hidden="1"/>
    </xf>
    <xf numFmtId="0" fontId="16" fillId="0" borderId="17" xfId="2" applyFont="1" applyBorder="1" applyAlignment="1" applyProtection="1">
      <alignment horizontal="center"/>
      <protection hidden="1"/>
    </xf>
    <xf numFmtId="0" fontId="16" fillId="0" borderId="8" xfId="2" applyFont="1" applyBorder="1" applyAlignment="1" applyProtection="1">
      <alignment horizontal="center"/>
      <protection hidden="1"/>
    </xf>
    <xf numFmtId="0" fontId="16" fillId="0" borderId="20" xfId="2" applyFont="1" applyBorder="1" applyAlignment="1" applyProtection="1">
      <alignment horizontal="center"/>
      <protection hidden="1"/>
    </xf>
    <xf numFmtId="0" fontId="17" fillId="0" borderId="19" xfId="2" applyFont="1" applyFill="1" applyBorder="1" applyAlignment="1" applyProtection="1">
      <alignment horizontal="center"/>
      <protection locked="0"/>
    </xf>
    <xf numFmtId="0" fontId="8" fillId="0" borderId="0" xfId="1" applyFont="1" applyFill="1" applyBorder="1" applyAlignment="1"/>
    <xf numFmtId="0" fontId="8" fillId="0" borderId="25" xfId="1" applyFont="1" applyFill="1" applyBorder="1" applyAlignment="1"/>
    <xf numFmtId="3" fontId="10" fillId="0" borderId="19" xfId="2" applyNumberFormat="1" applyFont="1" applyFill="1" applyBorder="1" applyAlignment="1" applyProtection="1">
      <protection locked="0"/>
    </xf>
    <xf numFmtId="3" fontId="10" fillId="0" borderId="0" xfId="2" applyNumberFormat="1" applyFont="1" applyFill="1" applyBorder="1" applyAlignment="1" applyProtection="1">
      <protection locked="0"/>
    </xf>
    <xf numFmtId="3" fontId="10" fillId="0" borderId="25" xfId="2" applyNumberFormat="1" applyFont="1" applyFill="1" applyBorder="1" applyAlignment="1" applyProtection="1">
      <protection locked="0"/>
    </xf>
    <xf numFmtId="9" fontId="10" fillId="0" borderId="19" xfId="4" applyFont="1" applyFill="1" applyBorder="1" applyAlignment="1" applyProtection="1">
      <alignment horizontal="center"/>
      <protection locked="0"/>
    </xf>
    <xf numFmtId="9" fontId="0" fillId="0" borderId="0" xfId="4" applyFont="1" applyFill="1" applyBorder="1" applyAlignment="1" applyProtection="1">
      <alignment horizontal="center"/>
      <protection locked="0"/>
    </xf>
    <xf numFmtId="9" fontId="0" fillId="0" borderId="25" xfId="4" applyFont="1" applyFill="1" applyBorder="1" applyAlignment="1" applyProtection="1">
      <alignment horizontal="center"/>
      <protection locked="0"/>
    </xf>
    <xf numFmtId="0" fontId="16" fillId="0" borderId="19" xfId="2" applyFont="1" applyFill="1" applyBorder="1" applyAlignment="1" applyProtection="1">
      <alignment horizontal="center"/>
      <protection locked="0"/>
    </xf>
    <xf numFmtId="0" fontId="2" fillId="0" borderId="0" xfId="1" applyFill="1" applyBorder="1" applyAlignment="1"/>
    <xf numFmtId="0" fontId="2" fillId="0" borderId="25" xfId="1" applyFill="1" applyBorder="1" applyAlignment="1"/>
    <xf numFmtId="0" fontId="10" fillId="0" borderId="19" xfId="2" applyFont="1" applyFill="1" applyBorder="1" applyAlignment="1" applyProtection="1">
      <protection locked="0"/>
    </xf>
    <xf numFmtId="0" fontId="2" fillId="0" borderId="0" xfId="1" applyFill="1" applyBorder="1" applyAlignment="1" applyProtection="1">
      <protection locked="0"/>
    </xf>
    <xf numFmtId="0" fontId="2" fillId="0" borderId="25" xfId="1" applyFill="1" applyBorder="1" applyAlignment="1" applyProtection="1">
      <protection locked="0"/>
    </xf>
    <xf numFmtId="0" fontId="10" fillId="0" borderId="15" xfId="2" applyFont="1" applyBorder="1" applyAlignment="1" applyProtection="1">
      <alignment horizontal="right" vertical="center"/>
      <protection hidden="1"/>
    </xf>
    <xf numFmtId="0" fontId="10" fillId="0" borderId="29" xfId="2" applyFont="1" applyBorder="1" applyAlignment="1" applyProtection="1">
      <alignment horizontal="right" vertical="center"/>
      <protection hidden="1"/>
    </xf>
    <xf numFmtId="0" fontId="10" fillId="0" borderId="8" xfId="2" applyFont="1" applyBorder="1" applyAlignment="1" applyProtection="1">
      <alignment horizontal="right" vertical="center"/>
      <protection hidden="1"/>
    </xf>
    <xf numFmtId="0" fontId="10" fillId="0" borderId="20" xfId="2" applyFont="1" applyBorder="1" applyAlignment="1" applyProtection="1">
      <alignment horizontal="right" vertical="center"/>
      <protection hidden="1"/>
    </xf>
    <xf numFmtId="1" fontId="21" fillId="3" borderId="14" xfId="5" applyNumberFormat="1" applyFont="1" applyFill="1" applyBorder="1" applyAlignment="1" applyProtection="1">
      <alignment horizontal="right" vertical="center"/>
      <protection hidden="1"/>
    </xf>
    <xf numFmtId="1" fontId="0" fillId="0" borderId="15" xfId="5" applyNumberFormat="1" applyFont="1" applyBorder="1" applyAlignment="1"/>
    <xf numFmtId="1" fontId="0" fillId="0" borderId="29" xfId="5" applyNumberFormat="1" applyFont="1" applyBorder="1" applyAlignment="1"/>
    <xf numFmtId="1" fontId="0" fillId="0" borderId="17" xfId="5" applyNumberFormat="1" applyFont="1" applyBorder="1" applyAlignment="1"/>
    <xf numFmtId="1" fontId="0" fillId="0" borderId="8" xfId="5" applyNumberFormat="1" applyFont="1" applyBorder="1" applyAlignment="1"/>
    <xf numFmtId="1" fontId="0" fillId="0" borderId="20" xfId="5" applyNumberFormat="1" applyFont="1" applyBorder="1" applyAlignment="1"/>
    <xf numFmtId="0" fontId="10" fillId="4" borderId="14" xfId="2" applyFont="1" applyFill="1" applyBorder="1" applyAlignment="1" applyProtection="1">
      <alignment horizontal="center"/>
      <protection hidden="1"/>
    </xf>
    <xf numFmtId="0" fontId="10" fillId="4" borderId="15" xfId="2" applyFont="1" applyFill="1" applyBorder="1" applyAlignment="1" applyProtection="1">
      <alignment horizontal="center"/>
      <protection hidden="1"/>
    </xf>
    <xf numFmtId="0" fontId="10" fillId="4" borderId="29" xfId="2" applyFont="1" applyFill="1" applyBorder="1" applyAlignment="1" applyProtection="1">
      <alignment horizontal="center"/>
      <protection hidden="1"/>
    </xf>
    <xf numFmtId="0" fontId="10" fillId="4" borderId="19" xfId="2" applyFont="1" applyFill="1" applyBorder="1" applyAlignment="1" applyProtection="1">
      <alignment horizontal="center"/>
      <protection hidden="1"/>
    </xf>
    <xf numFmtId="0" fontId="10" fillId="4" borderId="0" xfId="2" applyFont="1" applyFill="1" applyBorder="1" applyAlignment="1" applyProtection="1">
      <alignment horizontal="center"/>
      <protection hidden="1"/>
    </xf>
    <xf numFmtId="0" fontId="10" fillId="4" borderId="25" xfId="2" applyFont="1" applyFill="1" applyBorder="1" applyAlignment="1" applyProtection="1">
      <alignment horizontal="center"/>
      <protection hidden="1"/>
    </xf>
    <xf numFmtId="0" fontId="10" fillId="0" borderId="14" xfId="2" applyFont="1" applyFill="1" applyBorder="1" applyAlignment="1" applyProtection="1">
      <protection locked="0"/>
    </xf>
    <xf numFmtId="0" fontId="2" fillId="0" borderId="15" xfId="1" applyFill="1" applyBorder="1" applyAlignment="1" applyProtection="1">
      <protection locked="0"/>
    </xf>
    <xf numFmtId="0" fontId="2" fillId="0" borderId="29" xfId="1" applyFill="1" applyBorder="1" applyAlignment="1" applyProtection="1">
      <protection locked="0"/>
    </xf>
    <xf numFmtId="0" fontId="11" fillId="0" borderId="11" xfId="1" applyFont="1" applyBorder="1" applyAlignment="1">
      <alignment horizontal="left" vertical="center"/>
    </xf>
    <xf numFmtId="0" fontId="11" fillId="0" borderId="28" xfId="1" applyFont="1" applyBorder="1" applyAlignment="1">
      <alignment horizontal="left" vertical="center"/>
    </xf>
    <xf numFmtId="0" fontId="11" fillId="0" borderId="13" xfId="1" applyFont="1" applyBorder="1" applyAlignment="1">
      <alignment horizontal="left" vertical="center"/>
    </xf>
    <xf numFmtId="0" fontId="11" fillId="0" borderId="13" xfId="1" applyFont="1" applyBorder="1" applyAlignment="1">
      <alignment horizontal="left"/>
    </xf>
    <xf numFmtId="0" fontId="10" fillId="3" borderId="0" xfId="1" applyFont="1" applyFill="1" applyAlignment="1" applyProtection="1">
      <alignment horizontal="center"/>
      <protection hidden="1"/>
    </xf>
    <xf numFmtId="0" fontId="30" fillId="5" borderId="11" xfId="1" applyFont="1" applyFill="1" applyBorder="1" applyAlignment="1">
      <alignment horizontal="center" vertical="center" wrapText="1"/>
    </xf>
    <xf numFmtId="0" fontId="30" fillId="5" borderId="28" xfId="1" applyFont="1" applyFill="1" applyBorder="1" applyAlignment="1">
      <alignment horizontal="center" vertical="center" wrapText="1"/>
    </xf>
    <xf numFmtId="0" fontId="66" fillId="0" borderId="41" xfId="0" applyFont="1" applyBorder="1" applyAlignment="1">
      <alignment horizontal="left" vertical="center"/>
    </xf>
    <xf numFmtId="0" fontId="66" fillId="0" borderId="40" xfId="0" applyFont="1" applyBorder="1" applyAlignment="1">
      <alignment horizontal="left" vertical="center"/>
    </xf>
    <xf numFmtId="0" fontId="66" fillId="0" borderId="52" xfId="0" applyFont="1" applyBorder="1" applyAlignment="1">
      <alignment horizontal="left" vertical="center"/>
    </xf>
    <xf numFmtId="0" fontId="66" fillId="0" borderId="53" xfId="0" applyFont="1" applyBorder="1" applyAlignment="1">
      <alignment horizontal="left" vertical="center"/>
    </xf>
    <xf numFmtId="0" fontId="55" fillId="10" borderId="38" xfId="0" applyFont="1" applyFill="1" applyBorder="1" applyAlignment="1">
      <alignment horizontal="center" vertical="center"/>
    </xf>
    <xf numFmtId="0" fontId="55" fillId="10" borderId="33" xfId="0" applyFont="1" applyFill="1" applyBorder="1" applyAlignment="1">
      <alignment horizontal="center" vertical="center"/>
    </xf>
    <xf numFmtId="0" fontId="55" fillId="10" borderId="35" xfId="0" applyFont="1" applyFill="1" applyBorder="1" applyAlignment="1">
      <alignment horizontal="center" vertical="center"/>
    </xf>
    <xf numFmtId="0" fontId="69" fillId="10" borderId="37" xfId="0" applyFont="1" applyFill="1" applyBorder="1" applyAlignment="1">
      <alignment vertical="center"/>
    </xf>
    <xf numFmtId="0" fontId="67" fillId="10" borderId="35" xfId="0" applyFont="1" applyFill="1" applyBorder="1" applyAlignment="1">
      <alignment horizontal="center" vertical="center"/>
    </xf>
    <xf numFmtId="0" fontId="68" fillId="10" borderId="35" xfId="0" applyFont="1" applyFill="1" applyBorder="1"/>
    <xf numFmtId="0" fontId="52" fillId="0" borderId="0" xfId="0" applyFont="1" applyAlignment="1">
      <alignment horizontal="center"/>
    </xf>
    <xf numFmtId="0" fontId="61" fillId="0" borderId="0" xfId="0" applyFont="1" applyAlignment="1"/>
    <xf numFmtId="0" fontId="69" fillId="10" borderId="35" xfId="0" applyFont="1" applyFill="1" applyBorder="1" applyAlignment="1">
      <alignment vertical="center"/>
    </xf>
    <xf numFmtId="0" fontId="68" fillId="10" borderId="37" xfId="0" applyFont="1" applyFill="1" applyBorder="1"/>
    <xf numFmtId="0" fontId="68" fillId="10" borderId="37" xfId="0" applyFont="1" applyFill="1" applyBorder="1" applyAlignment="1">
      <alignment horizontal="center"/>
    </xf>
    <xf numFmtId="0" fontId="60" fillId="0" borderId="0" xfId="0" applyFont="1" applyBorder="1" applyAlignment="1">
      <alignment horizontal="center" vertical="center"/>
    </xf>
    <xf numFmtId="0" fontId="59" fillId="0" borderId="0" xfId="0" applyFont="1" applyBorder="1" applyAlignment="1">
      <alignment vertical="center"/>
    </xf>
    <xf numFmtId="0" fontId="64" fillId="2" borderId="32" xfId="0" applyFont="1" applyFill="1" applyBorder="1" applyAlignment="1">
      <alignment horizontal="center" vertical="center"/>
    </xf>
    <xf numFmtId="0" fontId="65" fillId="0" borderId="32" xfId="0" applyFont="1" applyBorder="1" applyAlignment="1">
      <alignment vertical="center"/>
    </xf>
    <xf numFmtId="0" fontId="52" fillId="0" borderId="0" xfId="0" applyFont="1" applyBorder="1" applyAlignment="1">
      <alignment horizontal="center" vertical="center"/>
    </xf>
    <xf numFmtId="0" fontId="61" fillId="0" borderId="0" xfId="0" applyFont="1" applyBorder="1" applyAlignment="1">
      <alignment vertical="center"/>
    </xf>
    <xf numFmtId="0" fontId="66" fillId="0" borderId="49" xfId="0" applyFont="1" applyBorder="1" applyAlignment="1">
      <alignment horizontal="left" vertical="center"/>
    </xf>
    <xf numFmtId="0" fontId="66" fillId="0" borderId="50" xfId="0" applyFont="1" applyBorder="1" applyAlignment="1">
      <alignment horizontal="left" vertical="center"/>
    </xf>
    <xf numFmtId="0" fontId="67" fillId="10" borderId="47" xfId="0" applyFont="1" applyFill="1" applyBorder="1" applyAlignment="1">
      <alignment horizontal="center" vertical="center"/>
    </xf>
    <xf numFmtId="0" fontId="67" fillId="10" borderId="48" xfId="0" applyFont="1" applyFill="1" applyBorder="1" applyAlignment="1">
      <alignment horizontal="center" vertical="center"/>
    </xf>
    <xf numFmtId="0" fontId="67" fillId="10" borderId="51" xfId="0" applyFont="1" applyFill="1" applyBorder="1" applyAlignment="1">
      <alignment horizontal="center" vertical="center"/>
    </xf>
    <xf numFmtId="0" fontId="67" fillId="10" borderId="34" xfId="0" applyFont="1" applyFill="1" applyBorder="1" applyAlignment="1">
      <alignment horizontal="center" vertical="center"/>
    </xf>
    <xf numFmtId="0" fontId="50" fillId="0" borderId="0" xfId="0" applyFont="1" applyAlignment="1">
      <alignment horizontal="center"/>
    </xf>
    <xf numFmtId="0" fontId="51" fillId="0" borderId="0" xfId="0" applyFont="1" applyAlignment="1"/>
    <xf numFmtId="0" fontId="43" fillId="9" borderId="41" xfId="0" applyFont="1" applyFill="1" applyBorder="1" applyAlignment="1">
      <alignment horizontal="right" vertical="center" wrapText="1"/>
    </xf>
    <xf numFmtId="0" fontId="43" fillId="9" borderId="2" xfId="0" applyFont="1" applyFill="1" applyBorder="1" applyAlignment="1">
      <alignment horizontal="right" vertical="center" wrapText="1"/>
    </xf>
    <xf numFmtId="0" fontId="43" fillId="9" borderId="40" xfId="0" applyFont="1" applyFill="1" applyBorder="1" applyAlignment="1">
      <alignment horizontal="right" vertical="center" wrapText="1"/>
    </xf>
    <xf numFmtId="0" fontId="43" fillId="9" borderId="42" xfId="0" applyFont="1" applyFill="1" applyBorder="1" applyAlignment="1">
      <alignment horizontal="right" vertical="center" wrapText="1"/>
    </xf>
    <xf numFmtId="0" fontId="43" fillId="9" borderId="43" xfId="0" applyFont="1" applyFill="1" applyBorder="1" applyAlignment="1">
      <alignment horizontal="right" vertical="center" wrapText="1"/>
    </xf>
    <xf numFmtId="0" fontId="43" fillId="9" borderId="44" xfId="0" applyFont="1" applyFill="1" applyBorder="1" applyAlignment="1">
      <alignment horizontal="right" vertical="center" wrapText="1"/>
    </xf>
    <xf numFmtId="0" fontId="44" fillId="10" borderId="35" xfId="0" applyFont="1" applyFill="1" applyBorder="1" applyAlignment="1">
      <alignment horizontal="center" vertical="center" wrapText="1"/>
    </xf>
    <xf numFmtId="0" fontId="44" fillId="10" borderId="36" xfId="0" applyFont="1" applyFill="1" applyBorder="1" applyAlignment="1">
      <alignment horizontal="center" vertical="center" wrapText="1"/>
    </xf>
    <xf numFmtId="0" fontId="73" fillId="0" borderId="0" xfId="0" applyFont="1" applyAlignment="1">
      <alignment horizontal="center"/>
    </xf>
    <xf numFmtId="0" fontId="49" fillId="0" borderId="0" xfId="0" applyFont="1" applyAlignment="1">
      <alignment horizontal="left" vertical="top" wrapText="1"/>
    </xf>
    <xf numFmtId="0" fontId="55" fillId="10" borderId="35" xfId="0" applyFont="1" applyFill="1" applyBorder="1" applyAlignment="1">
      <alignment horizontal="center"/>
    </xf>
    <xf numFmtId="0" fontId="56" fillId="10" borderId="35" xfId="0" applyFont="1" applyFill="1" applyBorder="1"/>
    <xf numFmtId="0" fontId="56" fillId="10" borderId="36" xfId="0" applyFont="1" applyFill="1" applyBorder="1"/>
  </cellXfs>
  <cellStyles count="7">
    <cellStyle name="Lien hypertexte" xfId="3" builtinId="8"/>
    <cellStyle name="Milliers 2" xfId="5"/>
    <cellStyle name="Normal" xfId="0" builtinId="0"/>
    <cellStyle name="Normal 2" xfId="1"/>
    <cellStyle name="Normal 3" xfId="6"/>
    <cellStyle name="Normal_LIASSE SYSCOA ESSAI 1999" xfId="2"/>
    <cellStyle name="Pourcentage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95251</xdr:colOff>
      <xdr:row>1</xdr:row>
      <xdr:rowOff>28576</xdr:rowOff>
    </xdr:from>
    <xdr:to>
      <xdr:col>9</xdr:col>
      <xdr:colOff>666751</xdr:colOff>
      <xdr:row>4</xdr:row>
      <xdr:rowOff>66675</xdr:rowOff>
    </xdr:to>
    <xdr:grpSp>
      <xdr:nvGrpSpPr>
        <xdr:cNvPr id="2" name="Group 409191">
          <a:extLst>
            <a:ext uri="{FF2B5EF4-FFF2-40B4-BE49-F238E27FC236}">
              <a16:creationId xmlns:a16="http://schemas.microsoft.com/office/drawing/2014/main" xmlns="" id="{2A6F9C79-72BD-400C-A8EA-4354C9B74C3B}"/>
            </a:ext>
          </a:extLst>
        </xdr:cNvPr>
        <xdr:cNvGrpSpPr/>
      </xdr:nvGrpSpPr>
      <xdr:grpSpPr>
        <a:xfrm>
          <a:off x="102109" y="212006"/>
          <a:ext cx="6588252" cy="573362"/>
          <a:chOff x="0" y="0"/>
          <a:chExt cx="5848350" cy="384175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xmlns="" id="{B84FE347-E5F4-4AC0-AEBB-7F5411A12287}"/>
              </a:ext>
            </a:extLst>
          </xdr:cNvPr>
          <xdr:cNvSpPr/>
        </xdr:nvSpPr>
        <xdr:spPr>
          <a:xfrm>
            <a:off x="79680" y="27406"/>
            <a:ext cx="50673" cy="224380"/>
          </a:xfrm>
          <a:prstGeom prst="rect">
            <a:avLst/>
          </a:prstGeom>
          <a:ln>
            <a:noFill/>
          </a:ln>
        </xdr:spPr>
        <xdr:txBody>
          <a:bodyPr lIns="0" tIns="0" rIns="0" bIns="0" rtlCol="0">
            <a:noAutofit/>
          </a:bodyPr>
          <a:lstStyle/>
          <a:p>
            <a:pPr>
              <a:lnSpc>
                <a:spcPct val="115000"/>
              </a:lnSpc>
              <a:spcAft>
                <a:spcPts val="0"/>
              </a:spcAft>
            </a:pPr>
            <a:r>
              <a:rPr lang="fr-FR" sz="1200" b="1">
                <a:solidFill>
                  <a:srgbClr val="000000"/>
                </a:solidFill>
                <a:effectLst/>
                <a:latin typeface="Times New Roman" panose="02020603050405020304" pitchFamily="18" charset="0"/>
                <a:ea typeface="Times New Roman" panose="02020603050405020304" pitchFamily="18" charset="0"/>
              </a:rPr>
              <a:t> </a:t>
            </a:r>
            <a:endParaRPr lang="fr-FR" sz="1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4" name="Shape 508346">
            <a:extLst>
              <a:ext uri="{FF2B5EF4-FFF2-40B4-BE49-F238E27FC236}">
                <a16:creationId xmlns:a16="http://schemas.microsoft.com/office/drawing/2014/main" xmlns="" id="{FEE29A2F-4492-46C7-A855-BCE9B83B4F58}"/>
              </a:ext>
            </a:extLst>
          </xdr:cNvPr>
          <xdr:cNvSpPr/>
        </xdr:nvSpPr>
        <xdr:spPr>
          <a:xfrm>
            <a:off x="0" y="76200"/>
            <a:ext cx="5772150" cy="307975"/>
          </a:xfrm>
          <a:custGeom>
            <a:avLst/>
            <a:gdLst/>
            <a:ahLst/>
            <a:cxnLst/>
            <a:rect l="0" t="0" r="0" b="0"/>
            <a:pathLst>
              <a:path w="5772150" h="307975">
                <a:moveTo>
                  <a:pt x="0" y="0"/>
                </a:moveTo>
                <a:lnTo>
                  <a:pt x="5772150" y="0"/>
                </a:lnTo>
                <a:lnTo>
                  <a:pt x="5772150" y="307975"/>
                </a:lnTo>
                <a:lnTo>
                  <a:pt x="0" y="307975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808080">
              <a:alpha val="50196"/>
            </a:srgbClr>
          </a:fillRef>
          <a:effectRef idx="0">
            <a:scrgbClr r="0" g="0" b="0"/>
          </a:effectRef>
          <a:fontRef idx="none"/>
        </xdr:style>
        <xdr:txBody>
          <a:bodyPr/>
          <a:lstStyle/>
          <a:p>
            <a:endParaRPr lang="fr-FR"/>
          </a:p>
        </xdr:txBody>
      </xdr:sp>
      <xdr:sp macro="" textlink="">
        <xdr:nvSpPr>
          <xdr:cNvPr id="5" name="Shape 508347">
            <a:extLst>
              <a:ext uri="{FF2B5EF4-FFF2-40B4-BE49-F238E27FC236}">
                <a16:creationId xmlns:a16="http://schemas.microsoft.com/office/drawing/2014/main" xmlns="" id="{206C124B-48B4-4632-BABB-6FCAC8DF7B2B}"/>
              </a:ext>
            </a:extLst>
          </xdr:cNvPr>
          <xdr:cNvSpPr/>
        </xdr:nvSpPr>
        <xdr:spPr>
          <a:xfrm>
            <a:off x="76200" y="0"/>
            <a:ext cx="5772150" cy="307975"/>
          </a:xfrm>
          <a:custGeom>
            <a:avLst/>
            <a:gdLst/>
            <a:ahLst/>
            <a:cxnLst/>
            <a:rect l="0" t="0" r="0" b="0"/>
            <a:pathLst>
              <a:path w="5772150" h="307975">
                <a:moveTo>
                  <a:pt x="0" y="0"/>
                </a:moveTo>
                <a:lnTo>
                  <a:pt x="5772150" y="0"/>
                </a:lnTo>
                <a:lnTo>
                  <a:pt x="5772150" y="307975"/>
                </a:lnTo>
                <a:lnTo>
                  <a:pt x="0" y="307975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F81BD"/>
          </a:fillRef>
          <a:effectRef idx="0">
            <a:scrgbClr r="0" g="0" b="0"/>
          </a:effectRef>
          <a:fontRef idx="none"/>
        </xdr:style>
        <xdr:txBody>
          <a:bodyPr/>
          <a:lstStyle/>
          <a:p>
            <a:endParaRPr lang="fr-FR"/>
          </a:p>
        </xdr:txBody>
      </xdr:sp>
      <xdr:sp macro="" textlink="">
        <xdr:nvSpPr>
          <xdr:cNvPr id="6" name="Shape 48252">
            <a:extLst>
              <a:ext uri="{FF2B5EF4-FFF2-40B4-BE49-F238E27FC236}">
                <a16:creationId xmlns:a16="http://schemas.microsoft.com/office/drawing/2014/main" xmlns="" id="{C3FA7346-2858-4D14-A134-CC3AD7D93F10}"/>
              </a:ext>
            </a:extLst>
          </xdr:cNvPr>
          <xdr:cNvSpPr/>
        </xdr:nvSpPr>
        <xdr:spPr>
          <a:xfrm>
            <a:off x="76200" y="0"/>
            <a:ext cx="5772150" cy="307975"/>
          </a:xfrm>
          <a:custGeom>
            <a:avLst/>
            <a:gdLst/>
            <a:ahLst/>
            <a:cxnLst/>
            <a:rect l="0" t="0" r="0" b="0"/>
            <a:pathLst>
              <a:path w="5772150" h="307975">
                <a:moveTo>
                  <a:pt x="0" y="307975"/>
                </a:moveTo>
                <a:lnTo>
                  <a:pt x="5772150" y="307975"/>
                </a:lnTo>
                <a:lnTo>
                  <a:pt x="5772150" y="0"/>
                </a:lnTo>
                <a:lnTo>
                  <a:pt x="0" y="0"/>
                </a:lnTo>
                <a:close/>
              </a:path>
            </a:pathLst>
          </a:custGeom>
          <a:ln w="9525" cap="rnd">
            <a:miter lim="127000"/>
          </a:ln>
        </xdr:spPr>
        <xdr:style>
          <a:lnRef idx="1">
            <a:srgbClr val="000000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/>
          <a:lstStyle/>
          <a:p>
            <a:endParaRPr lang="fr-FR"/>
          </a:p>
        </xdr:txBody>
      </xdr:sp>
      <xdr:sp macro="" textlink="">
        <xdr:nvSpPr>
          <xdr:cNvPr id="7" name="Rectangle 6">
            <a:extLst>
              <a:ext uri="{FF2B5EF4-FFF2-40B4-BE49-F238E27FC236}">
                <a16:creationId xmlns:a16="http://schemas.microsoft.com/office/drawing/2014/main" xmlns="" id="{A9F35994-19CE-4E52-A93E-1A7F15EB2674}"/>
              </a:ext>
            </a:extLst>
          </xdr:cNvPr>
          <xdr:cNvSpPr/>
        </xdr:nvSpPr>
        <xdr:spPr>
          <a:xfrm>
            <a:off x="1275969" y="79365"/>
            <a:ext cx="3191221" cy="237150"/>
          </a:xfrm>
          <a:prstGeom prst="rect">
            <a:avLst/>
          </a:prstGeom>
          <a:ln>
            <a:noFill/>
          </a:ln>
        </xdr:spPr>
        <xdr:txBody>
          <a:bodyPr lIns="0" tIns="0" rIns="0" bIns="0" rtlCol="0">
            <a:noAutofit/>
          </a:bodyPr>
          <a:lstStyle/>
          <a:p>
            <a:pPr algn="ctr">
              <a:lnSpc>
                <a:spcPct val="115000"/>
              </a:lnSpc>
              <a:spcAft>
                <a:spcPts val="0"/>
              </a:spcAft>
            </a:pPr>
            <a:r>
              <a:rPr lang="fr-FR" sz="1400" b="1">
                <a:solidFill>
                  <a:srgbClr val="FFFFFF"/>
                </a:solidFill>
                <a:effectLst/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rPr>
              <a:t>PAGE</a:t>
            </a:r>
            <a:r>
              <a:rPr lang="fr-FR" sz="1400" b="1" baseline="0">
                <a:solidFill>
                  <a:srgbClr val="FFFFFF"/>
                </a:solidFill>
                <a:effectLst/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rPr>
              <a:t> DE GARDE</a:t>
            </a:r>
            <a:r>
              <a:rPr lang="fr-FR" sz="1400" b="1">
                <a:solidFill>
                  <a:srgbClr val="FFFFFF"/>
                </a:solidFill>
                <a:effectLst/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rPr>
              <a:t> </a:t>
            </a:r>
            <a:endParaRPr lang="fr-FR" sz="1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8" name="Rectangle 7">
            <a:extLst>
              <a:ext uri="{FF2B5EF4-FFF2-40B4-BE49-F238E27FC236}">
                <a16:creationId xmlns:a16="http://schemas.microsoft.com/office/drawing/2014/main" xmlns="" id="{17F89059-5B0B-4286-8046-D5549CD84E84}"/>
              </a:ext>
            </a:extLst>
          </xdr:cNvPr>
          <xdr:cNvSpPr/>
        </xdr:nvSpPr>
        <xdr:spPr>
          <a:xfrm>
            <a:off x="2116074" y="79365"/>
            <a:ext cx="3365628" cy="237150"/>
          </a:xfrm>
          <a:prstGeom prst="rect">
            <a:avLst/>
          </a:prstGeom>
          <a:ln>
            <a:noFill/>
          </a:ln>
        </xdr:spPr>
        <xdr:txBody>
          <a:bodyPr lIns="0" tIns="0" rIns="0" bIns="0" rtlCol="0">
            <a:noAutofit/>
          </a:bodyPr>
          <a:lstStyle/>
          <a:p>
            <a:pPr>
              <a:lnSpc>
                <a:spcPct val="115000"/>
              </a:lnSpc>
              <a:spcAft>
                <a:spcPts val="0"/>
              </a:spcAft>
            </a:pPr>
            <a:endParaRPr lang="fr-FR" sz="1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9" name="Rectangle 8">
            <a:extLst>
              <a:ext uri="{FF2B5EF4-FFF2-40B4-BE49-F238E27FC236}">
                <a16:creationId xmlns:a16="http://schemas.microsoft.com/office/drawing/2014/main" xmlns="" id="{5B64C850-D5F1-4F1B-A6AD-94FEC568E930}"/>
              </a:ext>
            </a:extLst>
          </xdr:cNvPr>
          <xdr:cNvSpPr/>
        </xdr:nvSpPr>
        <xdr:spPr>
          <a:xfrm>
            <a:off x="4647693" y="79365"/>
            <a:ext cx="52173" cy="237150"/>
          </a:xfrm>
          <a:prstGeom prst="rect">
            <a:avLst/>
          </a:prstGeom>
          <a:ln>
            <a:noFill/>
          </a:ln>
        </xdr:spPr>
        <xdr:txBody>
          <a:bodyPr lIns="0" tIns="0" rIns="0" bIns="0" rtlCol="0">
            <a:noAutofit/>
          </a:bodyPr>
          <a:lstStyle/>
          <a:p>
            <a:pPr>
              <a:lnSpc>
                <a:spcPct val="115000"/>
              </a:lnSpc>
              <a:spcAft>
                <a:spcPts val="0"/>
              </a:spcAft>
            </a:pPr>
            <a:r>
              <a:rPr lang="fr-FR" sz="1400" b="1">
                <a:solidFill>
                  <a:srgbClr val="FFFFFF"/>
                </a:solidFill>
                <a:effectLst/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rPr>
              <a:t> </a:t>
            </a:r>
            <a:endParaRPr lang="fr-FR" sz="1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114300</xdr:colOff>
      <xdr:row>0</xdr:row>
      <xdr:rowOff>133351</xdr:rowOff>
    </xdr:from>
    <xdr:to>
      <xdr:col>39</xdr:col>
      <xdr:colOff>400050</xdr:colOff>
      <xdr:row>3</xdr:row>
      <xdr:rowOff>47625</xdr:rowOff>
    </xdr:to>
    <xdr:grpSp>
      <xdr:nvGrpSpPr>
        <xdr:cNvPr id="2" name="Group 409191">
          <a:extLst>
            <a:ext uri="{FF2B5EF4-FFF2-40B4-BE49-F238E27FC236}">
              <a16:creationId xmlns:a16="http://schemas.microsoft.com/office/drawing/2014/main" xmlns="" id="{794416F1-5CFD-4306-8D36-0EF3770F38D1}"/>
            </a:ext>
          </a:extLst>
        </xdr:cNvPr>
        <xdr:cNvGrpSpPr/>
      </xdr:nvGrpSpPr>
      <xdr:grpSpPr>
        <a:xfrm>
          <a:off x="963821" y="129541"/>
          <a:ext cx="6524244" cy="471350"/>
          <a:chOff x="0" y="0"/>
          <a:chExt cx="5848350" cy="384175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xmlns="" id="{A419334E-4908-47BB-80FF-A4CE57E25599}"/>
              </a:ext>
            </a:extLst>
          </xdr:cNvPr>
          <xdr:cNvSpPr/>
        </xdr:nvSpPr>
        <xdr:spPr>
          <a:xfrm>
            <a:off x="79680" y="27406"/>
            <a:ext cx="50673" cy="224380"/>
          </a:xfrm>
          <a:prstGeom prst="rect">
            <a:avLst/>
          </a:prstGeom>
          <a:ln>
            <a:noFill/>
          </a:ln>
        </xdr:spPr>
        <xdr:txBody>
          <a:bodyPr lIns="0" tIns="0" rIns="0" bIns="0" rtlCol="0">
            <a:noAutofit/>
          </a:bodyPr>
          <a:lstStyle/>
          <a:p>
            <a:pPr>
              <a:lnSpc>
                <a:spcPct val="115000"/>
              </a:lnSpc>
              <a:spcAft>
                <a:spcPts val="0"/>
              </a:spcAft>
            </a:pPr>
            <a:r>
              <a:rPr lang="fr-FR" sz="1200" b="1">
                <a:solidFill>
                  <a:srgbClr val="000000"/>
                </a:solidFill>
                <a:effectLst/>
                <a:latin typeface="Times New Roman" panose="02020603050405020304" pitchFamily="18" charset="0"/>
                <a:ea typeface="Times New Roman" panose="02020603050405020304" pitchFamily="18" charset="0"/>
              </a:rPr>
              <a:t> </a:t>
            </a:r>
            <a:endParaRPr lang="fr-FR" sz="1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4" name="Shape 508346">
            <a:extLst>
              <a:ext uri="{FF2B5EF4-FFF2-40B4-BE49-F238E27FC236}">
                <a16:creationId xmlns:a16="http://schemas.microsoft.com/office/drawing/2014/main" xmlns="" id="{91C66375-45C9-41AD-952C-0B38BAAAE013}"/>
              </a:ext>
            </a:extLst>
          </xdr:cNvPr>
          <xdr:cNvSpPr/>
        </xdr:nvSpPr>
        <xdr:spPr>
          <a:xfrm>
            <a:off x="0" y="76200"/>
            <a:ext cx="5772150" cy="307975"/>
          </a:xfrm>
          <a:custGeom>
            <a:avLst/>
            <a:gdLst/>
            <a:ahLst/>
            <a:cxnLst/>
            <a:rect l="0" t="0" r="0" b="0"/>
            <a:pathLst>
              <a:path w="5772150" h="307975">
                <a:moveTo>
                  <a:pt x="0" y="0"/>
                </a:moveTo>
                <a:lnTo>
                  <a:pt x="5772150" y="0"/>
                </a:lnTo>
                <a:lnTo>
                  <a:pt x="5772150" y="307975"/>
                </a:lnTo>
                <a:lnTo>
                  <a:pt x="0" y="307975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808080">
              <a:alpha val="50196"/>
            </a:srgbClr>
          </a:fillRef>
          <a:effectRef idx="0">
            <a:scrgbClr r="0" g="0" b="0"/>
          </a:effectRef>
          <a:fontRef idx="none"/>
        </xdr:style>
        <xdr:txBody>
          <a:bodyPr/>
          <a:lstStyle/>
          <a:p>
            <a:endParaRPr lang="fr-FR"/>
          </a:p>
        </xdr:txBody>
      </xdr:sp>
      <xdr:sp macro="" textlink="">
        <xdr:nvSpPr>
          <xdr:cNvPr id="5" name="Shape 508347">
            <a:extLst>
              <a:ext uri="{FF2B5EF4-FFF2-40B4-BE49-F238E27FC236}">
                <a16:creationId xmlns:a16="http://schemas.microsoft.com/office/drawing/2014/main" xmlns="" id="{46481490-F609-46E8-801E-C5344C342066}"/>
              </a:ext>
            </a:extLst>
          </xdr:cNvPr>
          <xdr:cNvSpPr/>
        </xdr:nvSpPr>
        <xdr:spPr>
          <a:xfrm>
            <a:off x="76200" y="0"/>
            <a:ext cx="5772150" cy="307975"/>
          </a:xfrm>
          <a:custGeom>
            <a:avLst/>
            <a:gdLst/>
            <a:ahLst/>
            <a:cxnLst/>
            <a:rect l="0" t="0" r="0" b="0"/>
            <a:pathLst>
              <a:path w="5772150" h="307975">
                <a:moveTo>
                  <a:pt x="0" y="0"/>
                </a:moveTo>
                <a:lnTo>
                  <a:pt x="5772150" y="0"/>
                </a:lnTo>
                <a:lnTo>
                  <a:pt x="5772150" y="307975"/>
                </a:lnTo>
                <a:lnTo>
                  <a:pt x="0" y="307975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F81BD"/>
          </a:fillRef>
          <a:effectRef idx="0">
            <a:scrgbClr r="0" g="0" b="0"/>
          </a:effectRef>
          <a:fontRef idx="none"/>
        </xdr:style>
        <xdr:txBody>
          <a:bodyPr/>
          <a:lstStyle/>
          <a:p>
            <a:endParaRPr lang="fr-FR"/>
          </a:p>
        </xdr:txBody>
      </xdr:sp>
      <xdr:sp macro="" textlink="">
        <xdr:nvSpPr>
          <xdr:cNvPr id="6" name="Shape 48252">
            <a:extLst>
              <a:ext uri="{FF2B5EF4-FFF2-40B4-BE49-F238E27FC236}">
                <a16:creationId xmlns:a16="http://schemas.microsoft.com/office/drawing/2014/main" xmlns="" id="{5CD8C796-EC42-47AC-91BC-D78CDCBB5E71}"/>
              </a:ext>
            </a:extLst>
          </xdr:cNvPr>
          <xdr:cNvSpPr/>
        </xdr:nvSpPr>
        <xdr:spPr>
          <a:xfrm>
            <a:off x="76200" y="0"/>
            <a:ext cx="5772150" cy="307975"/>
          </a:xfrm>
          <a:custGeom>
            <a:avLst/>
            <a:gdLst/>
            <a:ahLst/>
            <a:cxnLst/>
            <a:rect l="0" t="0" r="0" b="0"/>
            <a:pathLst>
              <a:path w="5772150" h="307975">
                <a:moveTo>
                  <a:pt x="0" y="307975"/>
                </a:moveTo>
                <a:lnTo>
                  <a:pt x="5772150" y="307975"/>
                </a:lnTo>
                <a:lnTo>
                  <a:pt x="5772150" y="0"/>
                </a:lnTo>
                <a:lnTo>
                  <a:pt x="0" y="0"/>
                </a:lnTo>
                <a:close/>
              </a:path>
            </a:pathLst>
          </a:custGeom>
          <a:ln w="9525" cap="rnd">
            <a:miter lim="127000"/>
          </a:ln>
        </xdr:spPr>
        <xdr:style>
          <a:lnRef idx="1">
            <a:srgbClr val="000000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/>
          <a:lstStyle/>
          <a:p>
            <a:endParaRPr lang="fr-FR"/>
          </a:p>
        </xdr:txBody>
      </xdr:sp>
      <xdr:sp macro="" textlink="">
        <xdr:nvSpPr>
          <xdr:cNvPr id="7" name="Rectangle 6">
            <a:extLst>
              <a:ext uri="{FF2B5EF4-FFF2-40B4-BE49-F238E27FC236}">
                <a16:creationId xmlns:a16="http://schemas.microsoft.com/office/drawing/2014/main" xmlns="" id="{7AADB7B7-A311-41C8-B74C-93827DE22753}"/>
              </a:ext>
            </a:extLst>
          </xdr:cNvPr>
          <xdr:cNvSpPr/>
        </xdr:nvSpPr>
        <xdr:spPr>
          <a:xfrm>
            <a:off x="1275969" y="79365"/>
            <a:ext cx="3191221" cy="237150"/>
          </a:xfrm>
          <a:prstGeom prst="rect">
            <a:avLst/>
          </a:prstGeom>
          <a:ln>
            <a:noFill/>
          </a:ln>
        </xdr:spPr>
        <xdr:txBody>
          <a:bodyPr lIns="0" tIns="0" rIns="0" bIns="0" rtlCol="0">
            <a:noAutofit/>
          </a:bodyPr>
          <a:lstStyle/>
          <a:p>
            <a:pPr algn="ctr">
              <a:lnSpc>
                <a:spcPct val="115000"/>
              </a:lnSpc>
              <a:spcAft>
                <a:spcPts val="0"/>
              </a:spcAft>
            </a:pPr>
            <a:r>
              <a:rPr lang="fr-FR" sz="1400" b="1">
                <a:solidFill>
                  <a:srgbClr val="FFFFFF"/>
                </a:solidFill>
                <a:effectLst/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rPr>
              <a:t>FICHE</a:t>
            </a:r>
            <a:r>
              <a:rPr lang="fr-FR" sz="1400" b="1" baseline="0">
                <a:solidFill>
                  <a:srgbClr val="FFFFFF"/>
                </a:solidFill>
                <a:effectLst/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rPr>
              <a:t> R1</a:t>
            </a:r>
            <a:r>
              <a:rPr lang="fr-FR" sz="1400" b="1">
                <a:solidFill>
                  <a:srgbClr val="FFFFFF"/>
                </a:solidFill>
                <a:effectLst/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rPr>
              <a:t> </a:t>
            </a:r>
            <a:endParaRPr lang="fr-FR" sz="1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8" name="Rectangle 7">
            <a:extLst>
              <a:ext uri="{FF2B5EF4-FFF2-40B4-BE49-F238E27FC236}">
                <a16:creationId xmlns:a16="http://schemas.microsoft.com/office/drawing/2014/main" xmlns="" id="{7AC6AB7E-4CC8-4BD9-BA24-AD067F6D9D63}"/>
              </a:ext>
            </a:extLst>
          </xdr:cNvPr>
          <xdr:cNvSpPr/>
        </xdr:nvSpPr>
        <xdr:spPr>
          <a:xfrm>
            <a:off x="2116074" y="79365"/>
            <a:ext cx="3365628" cy="237150"/>
          </a:xfrm>
          <a:prstGeom prst="rect">
            <a:avLst/>
          </a:prstGeom>
          <a:ln>
            <a:noFill/>
          </a:ln>
        </xdr:spPr>
        <xdr:txBody>
          <a:bodyPr lIns="0" tIns="0" rIns="0" bIns="0" rtlCol="0">
            <a:noAutofit/>
          </a:bodyPr>
          <a:lstStyle/>
          <a:p>
            <a:pPr>
              <a:lnSpc>
                <a:spcPct val="115000"/>
              </a:lnSpc>
              <a:spcAft>
                <a:spcPts val="0"/>
              </a:spcAft>
            </a:pPr>
            <a:endParaRPr lang="fr-FR" sz="1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9" name="Rectangle 8">
            <a:extLst>
              <a:ext uri="{FF2B5EF4-FFF2-40B4-BE49-F238E27FC236}">
                <a16:creationId xmlns:a16="http://schemas.microsoft.com/office/drawing/2014/main" xmlns="" id="{0A88FAA8-324E-4DA5-A17C-AF3DA5672131}"/>
              </a:ext>
            </a:extLst>
          </xdr:cNvPr>
          <xdr:cNvSpPr/>
        </xdr:nvSpPr>
        <xdr:spPr>
          <a:xfrm>
            <a:off x="4647693" y="79365"/>
            <a:ext cx="52173" cy="237150"/>
          </a:xfrm>
          <a:prstGeom prst="rect">
            <a:avLst/>
          </a:prstGeom>
          <a:ln>
            <a:noFill/>
          </a:ln>
        </xdr:spPr>
        <xdr:txBody>
          <a:bodyPr lIns="0" tIns="0" rIns="0" bIns="0" rtlCol="0">
            <a:noAutofit/>
          </a:bodyPr>
          <a:lstStyle/>
          <a:p>
            <a:pPr>
              <a:lnSpc>
                <a:spcPct val="115000"/>
              </a:lnSpc>
              <a:spcAft>
                <a:spcPts val="0"/>
              </a:spcAft>
            </a:pPr>
            <a:r>
              <a:rPr lang="fr-FR" sz="1400" b="1">
                <a:solidFill>
                  <a:srgbClr val="FFFFFF"/>
                </a:solidFill>
                <a:effectLst/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rPr>
              <a:t> </a:t>
            </a:r>
            <a:endParaRPr lang="fr-FR" sz="1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9526</xdr:colOff>
      <xdr:row>0</xdr:row>
      <xdr:rowOff>0</xdr:rowOff>
    </xdr:from>
    <xdr:to>
      <xdr:col>36</xdr:col>
      <xdr:colOff>9525</xdr:colOff>
      <xdr:row>2</xdr:row>
      <xdr:rowOff>104774</xdr:rowOff>
    </xdr:to>
    <xdr:grpSp>
      <xdr:nvGrpSpPr>
        <xdr:cNvPr id="2" name="Group 409191">
          <a:extLst>
            <a:ext uri="{FF2B5EF4-FFF2-40B4-BE49-F238E27FC236}">
              <a16:creationId xmlns:a16="http://schemas.microsoft.com/office/drawing/2014/main" xmlns="" id="{25EAC9F9-43FB-412B-9351-5791CBDEDB98}"/>
            </a:ext>
          </a:extLst>
        </xdr:cNvPr>
        <xdr:cNvGrpSpPr/>
      </xdr:nvGrpSpPr>
      <xdr:grpSpPr>
        <a:xfrm>
          <a:off x="441199" y="0"/>
          <a:ext cx="6903719" cy="471677"/>
          <a:chOff x="0" y="0"/>
          <a:chExt cx="5848350" cy="384175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xmlns="" id="{41563801-E6F4-4333-B6BF-CB7FAE7572C7}"/>
              </a:ext>
            </a:extLst>
          </xdr:cNvPr>
          <xdr:cNvSpPr/>
        </xdr:nvSpPr>
        <xdr:spPr>
          <a:xfrm>
            <a:off x="79680" y="27406"/>
            <a:ext cx="50673" cy="224380"/>
          </a:xfrm>
          <a:prstGeom prst="rect">
            <a:avLst/>
          </a:prstGeom>
          <a:ln>
            <a:noFill/>
          </a:ln>
        </xdr:spPr>
        <xdr:txBody>
          <a:bodyPr lIns="0" tIns="0" rIns="0" bIns="0" rtlCol="0">
            <a:noAutofit/>
          </a:bodyPr>
          <a:lstStyle/>
          <a:p>
            <a:pPr>
              <a:lnSpc>
                <a:spcPct val="115000"/>
              </a:lnSpc>
              <a:spcAft>
                <a:spcPts val="0"/>
              </a:spcAft>
            </a:pPr>
            <a:r>
              <a:rPr lang="fr-FR" sz="1200" b="1">
                <a:solidFill>
                  <a:srgbClr val="000000"/>
                </a:solidFill>
                <a:effectLst/>
                <a:latin typeface="Times New Roman" panose="02020603050405020304" pitchFamily="18" charset="0"/>
                <a:ea typeface="Times New Roman" panose="02020603050405020304" pitchFamily="18" charset="0"/>
              </a:rPr>
              <a:t> </a:t>
            </a:r>
            <a:endParaRPr lang="fr-FR" sz="1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4" name="Shape 508346">
            <a:extLst>
              <a:ext uri="{FF2B5EF4-FFF2-40B4-BE49-F238E27FC236}">
                <a16:creationId xmlns:a16="http://schemas.microsoft.com/office/drawing/2014/main" xmlns="" id="{96CE41EE-6FAB-43DB-8E11-9E9E20C25214}"/>
              </a:ext>
            </a:extLst>
          </xdr:cNvPr>
          <xdr:cNvSpPr/>
        </xdr:nvSpPr>
        <xdr:spPr>
          <a:xfrm>
            <a:off x="0" y="76200"/>
            <a:ext cx="5772150" cy="307975"/>
          </a:xfrm>
          <a:custGeom>
            <a:avLst/>
            <a:gdLst/>
            <a:ahLst/>
            <a:cxnLst/>
            <a:rect l="0" t="0" r="0" b="0"/>
            <a:pathLst>
              <a:path w="5772150" h="307975">
                <a:moveTo>
                  <a:pt x="0" y="0"/>
                </a:moveTo>
                <a:lnTo>
                  <a:pt x="5772150" y="0"/>
                </a:lnTo>
                <a:lnTo>
                  <a:pt x="5772150" y="307975"/>
                </a:lnTo>
                <a:lnTo>
                  <a:pt x="0" y="307975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808080">
              <a:alpha val="50196"/>
            </a:srgbClr>
          </a:fillRef>
          <a:effectRef idx="0">
            <a:scrgbClr r="0" g="0" b="0"/>
          </a:effectRef>
          <a:fontRef idx="none"/>
        </xdr:style>
        <xdr:txBody>
          <a:bodyPr/>
          <a:lstStyle/>
          <a:p>
            <a:endParaRPr lang="fr-FR"/>
          </a:p>
        </xdr:txBody>
      </xdr:sp>
      <xdr:sp macro="" textlink="">
        <xdr:nvSpPr>
          <xdr:cNvPr id="5" name="Shape 508347">
            <a:extLst>
              <a:ext uri="{FF2B5EF4-FFF2-40B4-BE49-F238E27FC236}">
                <a16:creationId xmlns:a16="http://schemas.microsoft.com/office/drawing/2014/main" xmlns="" id="{B6A9F499-65A4-4343-9454-5AE7D447C232}"/>
              </a:ext>
            </a:extLst>
          </xdr:cNvPr>
          <xdr:cNvSpPr/>
        </xdr:nvSpPr>
        <xdr:spPr>
          <a:xfrm>
            <a:off x="76200" y="0"/>
            <a:ext cx="5772150" cy="307975"/>
          </a:xfrm>
          <a:custGeom>
            <a:avLst/>
            <a:gdLst/>
            <a:ahLst/>
            <a:cxnLst/>
            <a:rect l="0" t="0" r="0" b="0"/>
            <a:pathLst>
              <a:path w="5772150" h="307975">
                <a:moveTo>
                  <a:pt x="0" y="0"/>
                </a:moveTo>
                <a:lnTo>
                  <a:pt x="5772150" y="0"/>
                </a:lnTo>
                <a:lnTo>
                  <a:pt x="5772150" y="307975"/>
                </a:lnTo>
                <a:lnTo>
                  <a:pt x="0" y="307975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F81BD"/>
          </a:fillRef>
          <a:effectRef idx="0">
            <a:scrgbClr r="0" g="0" b="0"/>
          </a:effectRef>
          <a:fontRef idx="none"/>
        </xdr:style>
        <xdr:txBody>
          <a:bodyPr/>
          <a:lstStyle/>
          <a:p>
            <a:endParaRPr lang="fr-FR"/>
          </a:p>
        </xdr:txBody>
      </xdr:sp>
      <xdr:sp macro="" textlink="">
        <xdr:nvSpPr>
          <xdr:cNvPr id="6" name="Shape 48252">
            <a:extLst>
              <a:ext uri="{FF2B5EF4-FFF2-40B4-BE49-F238E27FC236}">
                <a16:creationId xmlns:a16="http://schemas.microsoft.com/office/drawing/2014/main" xmlns="" id="{DCAC1F7B-2FE1-404E-95B7-475F70748F17}"/>
              </a:ext>
            </a:extLst>
          </xdr:cNvPr>
          <xdr:cNvSpPr/>
        </xdr:nvSpPr>
        <xdr:spPr>
          <a:xfrm>
            <a:off x="76200" y="0"/>
            <a:ext cx="5772150" cy="307975"/>
          </a:xfrm>
          <a:custGeom>
            <a:avLst/>
            <a:gdLst/>
            <a:ahLst/>
            <a:cxnLst/>
            <a:rect l="0" t="0" r="0" b="0"/>
            <a:pathLst>
              <a:path w="5772150" h="307975">
                <a:moveTo>
                  <a:pt x="0" y="307975"/>
                </a:moveTo>
                <a:lnTo>
                  <a:pt x="5772150" y="307975"/>
                </a:lnTo>
                <a:lnTo>
                  <a:pt x="5772150" y="0"/>
                </a:lnTo>
                <a:lnTo>
                  <a:pt x="0" y="0"/>
                </a:lnTo>
                <a:close/>
              </a:path>
            </a:pathLst>
          </a:custGeom>
          <a:ln w="9525" cap="rnd">
            <a:miter lim="127000"/>
          </a:ln>
        </xdr:spPr>
        <xdr:style>
          <a:lnRef idx="1">
            <a:srgbClr val="000000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/>
          <a:lstStyle/>
          <a:p>
            <a:endParaRPr lang="fr-FR"/>
          </a:p>
        </xdr:txBody>
      </xdr:sp>
      <xdr:sp macro="" textlink="">
        <xdr:nvSpPr>
          <xdr:cNvPr id="7" name="Rectangle 6">
            <a:extLst>
              <a:ext uri="{FF2B5EF4-FFF2-40B4-BE49-F238E27FC236}">
                <a16:creationId xmlns:a16="http://schemas.microsoft.com/office/drawing/2014/main" xmlns="" id="{DF0E9DD8-CA85-4A78-8DCE-65C558DA971D}"/>
              </a:ext>
            </a:extLst>
          </xdr:cNvPr>
          <xdr:cNvSpPr/>
        </xdr:nvSpPr>
        <xdr:spPr>
          <a:xfrm>
            <a:off x="1275969" y="79365"/>
            <a:ext cx="3191221" cy="237150"/>
          </a:xfrm>
          <a:prstGeom prst="rect">
            <a:avLst/>
          </a:prstGeom>
          <a:ln>
            <a:noFill/>
          </a:ln>
        </xdr:spPr>
        <xdr:txBody>
          <a:bodyPr lIns="0" tIns="0" rIns="0" bIns="0" rtlCol="0">
            <a:noAutofit/>
          </a:bodyPr>
          <a:lstStyle/>
          <a:p>
            <a:pPr algn="ctr">
              <a:lnSpc>
                <a:spcPct val="115000"/>
              </a:lnSpc>
              <a:spcAft>
                <a:spcPts val="0"/>
              </a:spcAft>
            </a:pPr>
            <a:r>
              <a:rPr lang="fr-FR" sz="1400" b="1">
                <a:solidFill>
                  <a:srgbClr val="FFFFFF"/>
                </a:solidFill>
                <a:effectLst/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rPr>
              <a:t>FICHE</a:t>
            </a:r>
            <a:r>
              <a:rPr lang="fr-FR" sz="1400" b="1" baseline="0">
                <a:solidFill>
                  <a:srgbClr val="FFFFFF"/>
                </a:solidFill>
                <a:effectLst/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rPr>
              <a:t> R2</a:t>
            </a:r>
            <a:r>
              <a:rPr lang="fr-FR" sz="1400" b="1">
                <a:solidFill>
                  <a:srgbClr val="FFFFFF"/>
                </a:solidFill>
                <a:effectLst/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rPr>
              <a:t> </a:t>
            </a:r>
            <a:endParaRPr lang="fr-FR" sz="1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8" name="Rectangle 7">
            <a:extLst>
              <a:ext uri="{FF2B5EF4-FFF2-40B4-BE49-F238E27FC236}">
                <a16:creationId xmlns:a16="http://schemas.microsoft.com/office/drawing/2014/main" xmlns="" id="{3C4D6535-B347-4165-889E-E0A9E072BE5E}"/>
              </a:ext>
            </a:extLst>
          </xdr:cNvPr>
          <xdr:cNvSpPr/>
        </xdr:nvSpPr>
        <xdr:spPr>
          <a:xfrm>
            <a:off x="2116074" y="79365"/>
            <a:ext cx="3365628" cy="237150"/>
          </a:xfrm>
          <a:prstGeom prst="rect">
            <a:avLst/>
          </a:prstGeom>
          <a:ln>
            <a:noFill/>
          </a:ln>
        </xdr:spPr>
        <xdr:txBody>
          <a:bodyPr lIns="0" tIns="0" rIns="0" bIns="0" rtlCol="0">
            <a:noAutofit/>
          </a:bodyPr>
          <a:lstStyle/>
          <a:p>
            <a:pPr>
              <a:lnSpc>
                <a:spcPct val="115000"/>
              </a:lnSpc>
              <a:spcAft>
                <a:spcPts val="0"/>
              </a:spcAft>
            </a:pPr>
            <a:endParaRPr lang="fr-FR" sz="1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9" name="Rectangle 8">
            <a:extLst>
              <a:ext uri="{FF2B5EF4-FFF2-40B4-BE49-F238E27FC236}">
                <a16:creationId xmlns:a16="http://schemas.microsoft.com/office/drawing/2014/main" xmlns="" id="{B17C399D-8062-4D55-AC09-D1280ED63AFB}"/>
              </a:ext>
            </a:extLst>
          </xdr:cNvPr>
          <xdr:cNvSpPr/>
        </xdr:nvSpPr>
        <xdr:spPr>
          <a:xfrm>
            <a:off x="4647693" y="79365"/>
            <a:ext cx="52173" cy="237150"/>
          </a:xfrm>
          <a:prstGeom prst="rect">
            <a:avLst/>
          </a:prstGeom>
          <a:ln>
            <a:noFill/>
          </a:ln>
        </xdr:spPr>
        <xdr:txBody>
          <a:bodyPr lIns="0" tIns="0" rIns="0" bIns="0" rtlCol="0">
            <a:noAutofit/>
          </a:bodyPr>
          <a:lstStyle/>
          <a:p>
            <a:pPr>
              <a:lnSpc>
                <a:spcPct val="115000"/>
              </a:lnSpc>
              <a:spcAft>
                <a:spcPts val="0"/>
              </a:spcAft>
            </a:pPr>
            <a:r>
              <a:rPr lang="fr-FR" sz="1400" b="1">
                <a:solidFill>
                  <a:srgbClr val="FFFFFF"/>
                </a:solidFill>
                <a:effectLst/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rPr>
              <a:t> </a:t>
            </a:r>
            <a:endParaRPr lang="fr-FR" sz="1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371474</xdr:colOff>
      <xdr:row>0</xdr:row>
      <xdr:rowOff>0</xdr:rowOff>
    </xdr:from>
    <xdr:to>
      <xdr:col>5</xdr:col>
      <xdr:colOff>1504950</xdr:colOff>
      <xdr:row>3</xdr:row>
      <xdr:rowOff>0</xdr:rowOff>
    </xdr:to>
    <xdr:grpSp>
      <xdr:nvGrpSpPr>
        <xdr:cNvPr id="2" name="Group 409191">
          <a:extLst>
            <a:ext uri="{FF2B5EF4-FFF2-40B4-BE49-F238E27FC236}">
              <a16:creationId xmlns:a16="http://schemas.microsoft.com/office/drawing/2014/main" xmlns="" id="{6BE4EDA3-9ACC-41DF-B76B-F64EAD9F96C9}"/>
            </a:ext>
          </a:extLst>
        </xdr:cNvPr>
        <xdr:cNvGrpSpPr/>
      </xdr:nvGrpSpPr>
      <xdr:grpSpPr>
        <a:xfrm>
          <a:off x="399287" y="0"/>
          <a:ext cx="6827690" cy="528320"/>
          <a:chOff x="0" y="0"/>
          <a:chExt cx="5848350" cy="384175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xmlns="" id="{EBA77CE2-61A0-4D05-A877-30702E515CE6}"/>
              </a:ext>
            </a:extLst>
          </xdr:cNvPr>
          <xdr:cNvSpPr/>
        </xdr:nvSpPr>
        <xdr:spPr>
          <a:xfrm>
            <a:off x="79680" y="27406"/>
            <a:ext cx="50673" cy="224380"/>
          </a:xfrm>
          <a:prstGeom prst="rect">
            <a:avLst/>
          </a:prstGeom>
          <a:ln>
            <a:noFill/>
          </a:ln>
        </xdr:spPr>
        <xdr:txBody>
          <a:bodyPr lIns="0" tIns="0" rIns="0" bIns="0" rtlCol="0">
            <a:noAutofit/>
          </a:bodyPr>
          <a:lstStyle/>
          <a:p>
            <a:pPr>
              <a:lnSpc>
                <a:spcPct val="115000"/>
              </a:lnSpc>
              <a:spcAft>
                <a:spcPts val="0"/>
              </a:spcAft>
            </a:pPr>
            <a:r>
              <a:rPr lang="fr-FR" sz="1200" b="1">
                <a:solidFill>
                  <a:srgbClr val="000000"/>
                </a:solidFill>
                <a:effectLst/>
                <a:latin typeface="Times New Roman" panose="02020603050405020304" pitchFamily="18" charset="0"/>
                <a:ea typeface="Times New Roman" panose="02020603050405020304" pitchFamily="18" charset="0"/>
              </a:rPr>
              <a:t> </a:t>
            </a:r>
            <a:endParaRPr lang="fr-FR" sz="1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4" name="Shape 508346">
            <a:extLst>
              <a:ext uri="{FF2B5EF4-FFF2-40B4-BE49-F238E27FC236}">
                <a16:creationId xmlns:a16="http://schemas.microsoft.com/office/drawing/2014/main" xmlns="" id="{105C20CB-6889-4281-82EC-B2F9BAB14A99}"/>
              </a:ext>
            </a:extLst>
          </xdr:cNvPr>
          <xdr:cNvSpPr/>
        </xdr:nvSpPr>
        <xdr:spPr>
          <a:xfrm>
            <a:off x="0" y="76200"/>
            <a:ext cx="5772150" cy="307975"/>
          </a:xfrm>
          <a:custGeom>
            <a:avLst/>
            <a:gdLst/>
            <a:ahLst/>
            <a:cxnLst/>
            <a:rect l="0" t="0" r="0" b="0"/>
            <a:pathLst>
              <a:path w="5772150" h="307975">
                <a:moveTo>
                  <a:pt x="0" y="0"/>
                </a:moveTo>
                <a:lnTo>
                  <a:pt x="5772150" y="0"/>
                </a:lnTo>
                <a:lnTo>
                  <a:pt x="5772150" y="307975"/>
                </a:lnTo>
                <a:lnTo>
                  <a:pt x="0" y="307975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808080">
              <a:alpha val="50196"/>
            </a:srgbClr>
          </a:fillRef>
          <a:effectRef idx="0">
            <a:scrgbClr r="0" g="0" b="0"/>
          </a:effectRef>
          <a:fontRef idx="none"/>
        </xdr:style>
        <xdr:txBody>
          <a:bodyPr/>
          <a:lstStyle/>
          <a:p>
            <a:endParaRPr lang="fr-FR"/>
          </a:p>
        </xdr:txBody>
      </xdr:sp>
      <xdr:sp macro="" textlink="">
        <xdr:nvSpPr>
          <xdr:cNvPr id="5" name="Shape 508347">
            <a:extLst>
              <a:ext uri="{FF2B5EF4-FFF2-40B4-BE49-F238E27FC236}">
                <a16:creationId xmlns:a16="http://schemas.microsoft.com/office/drawing/2014/main" xmlns="" id="{4B168238-928D-474A-86AA-F418C529B02D}"/>
              </a:ext>
            </a:extLst>
          </xdr:cNvPr>
          <xdr:cNvSpPr/>
        </xdr:nvSpPr>
        <xdr:spPr>
          <a:xfrm>
            <a:off x="76200" y="0"/>
            <a:ext cx="5772150" cy="307975"/>
          </a:xfrm>
          <a:custGeom>
            <a:avLst/>
            <a:gdLst/>
            <a:ahLst/>
            <a:cxnLst/>
            <a:rect l="0" t="0" r="0" b="0"/>
            <a:pathLst>
              <a:path w="5772150" h="307975">
                <a:moveTo>
                  <a:pt x="0" y="0"/>
                </a:moveTo>
                <a:lnTo>
                  <a:pt x="5772150" y="0"/>
                </a:lnTo>
                <a:lnTo>
                  <a:pt x="5772150" y="307975"/>
                </a:lnTo>
                <a:lnTo>
                  <a:pt x="0" y="307975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F81BD"/>
          </a:fillRef>
          <a:effectRef idx="0">
            <a:scrgbClr r="0" g="0" b="0"/>
          </a:effectRef>
          <a:fontRef idx="none"/>
        </xdr:style>
        <xdr:txBody>
          <a:bodyPr/>
          <a:lstStyle/>
          <a:p>
            <a:endParaRPr lang="fr-FR"/>
          </a:p>
        </xdr:txBody>
      </xdr:sp>
      <xdr:sp macro="" textlink="">
        <xdr:nvSpPr>
          <xdr:cNvPr id="6" name="Shape 48252">
            <a:extLst>
              <a:ext uri="{FF2B5EF4-FFF2-40B4-BE49-F238E27FC236}">
                <a16:creationId xmlns:a16="http://schemas.microsoft.com/office/drawing/2014/main" xmlns="" id="{33B8A5B6-D41D-4D07-A834-B72FF6E9CABB}"/>
              </a:ext>
            </a:extLst>
          </xdr:cNvPr>
          <xdr:cNvSpPr/>
        </xdr:nvSpPr>
        <xdr:spPr>
          <a:xfrm>
            <a:off x="76200" y="0"/>
            <a:ext cx="5772150" cy="307975"/>
          </a:xfrm>
          <a:custGeom>
            <a:avLst/>
            <a:gdLst/>
            <a:ahLst/>
            <a:cxnLst/>
            <a:rect l="0" t="0" r="0" b="0"/>
            <a:pathLst>
              <a:path w="5772150" h="307975">
                <a:moveTo>
                  <a:pt x="0" y="307975"/>
                </a:moveTo>
                <a:lnTo>
                  <a:pt x="5772150" y="307975"/>
                </a:lnTo>
                <a:lnTo>
                  <a:pt x="5772150" y="0"/>
                </a:lnTo>
                <a:lnTo>
                  <a:pt x="0" y="0"/>
                </a:lnTo>
                <a:close/>
              </a:path>
            </a:pathLst>
          </a:custGeom>
          <a:ln w="9525" cap="rnd">
            <a:miter lim="127000"/>
          </a:ln>
        </xdr:spPr>
        <xdr:style>
          <a:lnRef idx="1">
            <a:srgbClr val="000000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/>
          <a:lstStyle/>
          <a:p>
            <a:endParaRPr lang="fr-FR"/>
          </a:p>
        </xdr:txBody>
      </xdr:sp>
      <xdr:sp macro="" textlink="">
        <xdr:nvSpPr>
          <xdr:cNvPr id="7" name="Rectangle 6">
            <a:extLst>
              <a:ext uri="{FF2B5EF4-FFF2-40B4-BE49-F238E27FC236}">
                <a16:creationId xmlns:a16="http://schemas.microsoft.com/office/drawing/2014/main" xmlns="" id="{99AC074A-52A5-43CE-BAE8-2E9DFEBBA281}"/>
              </a:ext>
            </a:extLst>
          </xdr:cNvPr>
          <xdr:cNvSpPr/>
        </xdr:nvSpPr>
        <xdr:spPr>
          <a:xfrm>
            <a:off x="1275969" y="79365"/>
            <a:ext cx="3191221" cy="237150"/>
          </a:xfrm>
          <a:prstGeom prst="rect">
            <a:avLst/>
          </a:prstGeom>
          <a:ln>
            <a:noFill/>
          </a:ln>
        </xdr:spPr>
        <xdr:txBody>
          <a:bodyPr lIns="0" tIns="0" rIns="0" bIns="0" rtlCol="0">
            <a:noAutofit/>
          </a:bodyPr>
          <a:lstStyle/>
          <a:p>
            <a:pPr algn="ctr">
              <a:lnSpc>
                <a:spcPct val="115000"/>
              </a:lnSpc>
              <a:spcAft>
                <a:spcPts val="0"/>
              </a:spcAft>
            </a:pPr>
            <a:r>
              <a:rPr lang="fr-FR" sz="1400" b="1">
                <a:solidFill>
                  <a:srgbClr val="FFFFFF"/>
                </a:solidFill>
                <a:effectLst/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rPr>
              <a:t>FICHE</a:t>
            </a:r>
            <a:r>
              <a:rPr lang="fr-FR" sz="1400" b="1" baseline="0">
                <a:solidFill>
                  <a:srgbClr val="FFFFFF"/>
                </a:solidFill>
                <a:effectLst/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rPr>
              <a:t> R3</a:t>
            </a:r>
            <a:r>
              <a:rPr lang="fr-FR" sz="1400" b="1">
                <a:solidFill>
                  <a:srgbClr val="FFFFFF"/>
                </a:solidFill>
                <a:effectLst/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rPr>
              <a:t> </a:t>
            </a:r>
            <a:endParaRPr lang="fr-FR" sz="1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8" name="Rectangle 7">
            <a:extLst>
              <a:ext uri="{FF2B5EF4-FFF2-40B4-BE49-F238E27FC236}">
                <a16:creationId xmlns:a16="http://schemas.microsoft.com/office/drawing/2014/main" xmlns="" id="{17C48485-6E62-42FC-89E4-1AC292F8407C}"/>
              </a:ext>
            </a:extLst>
          </xdr:cNvPr>
          <xdr:cNvSpPr/>
        </xdr:nvSpPr>
        <xdr:spPr>
          <a:xfrm>
            <a:off x="2116074" y="79365"/>
            <a:ext cx="3365628" cy="237150"/>
          </a:xfrm>
          <a:prstGeom prst="rect">
            <a:avLst/>
          </a:prstGeom>
          <a:ln>
            <a:noFill/>
          </a:ln>
        </xdr:spPr>
        <xdr:txBody>
          <a:bodyPr lIns="0" tIns="0" rIns="0" bIns="0" rtlCol="0">
            <a:noAutofit/>
          </a:bodyPr>
          <a:lstStyle/>
          <a:p>
            <a:pPr>
              <a:lnSpc>
                <a:spcPct val="115000"/>
              </a:lnSpc>
              <a:spcAft>
                <a:spcPts val="0"/>
              </a:spcAft>
            </a:pPr>
            <a:endParaRPr lang="fr-FR" sz="1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9" name="Rectangle 8">
            <a:extLst>
              <a:ext uri="{FF2B5EF4-FFF2-40B4-BE49-F238E27FC236}">
                <a16:creationId xmlns:a16="http://schemas.microsoft.com/office/drawing/2014/main" xmlns="" id="{4D8F5BCB-E61D-49B1-AF71-0B03E0DA6EBD}"/>
              </a:ext>
            </a:extLst>
          </xdr:cNvPr>
          <xdr:cNvSpPr/>
        </xdr:nvSpPr>
        <xdr:spPr>
          <a:xfrm>
            <a:off x="4647693" y="79365"/>
            <a:ext cx="52173" cy="237150"/>
          </a:xfrm>
          <a:prstGeom prst="rect">
            <a:avLst/>
          </a:prstGeom>
          <a:ln>
            <a:noFill/>
          </a:ln>
        </xdr:spPr>
        <xdr:txBody>
          <a:bodyPr lIns="0" tIns="0" rIns="0" bIns="0" rtlCol="0">
            <a:noAutofit/>
          </a:bodyPr>
          <a:lstStyle/>
          <a:p>
            <a:pPr>
              <a:lnSpc>
                <a:spcPct val="115000"/>
              </a:lnSpc>
              <a:spcAft>
                <a:spcPts val="0"/>
              </a:spcAft>
            </a:pPr>
            <a:r>
              <a:rPr lang="fr-FR" sz="1400" b="1">
                <a:solidFill>
                  <a:srgbClr val="FFFFFF"/>
                </a:solidFill>
                <a:effectLst/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rPr>
              <a:t> </a:t>
            </a:r>
            <a:endParaRPr lang="fr-FR" sz="1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28575</xdr:rowOff>
    </xdr:from>
    <xdr:to>
      <xdr:col>3</xdr:col>
      <xdr:colOff>781050</xdr:colOff>
      <xdr:row>2</xdr:row>
      <xdr:rowOff>0</xdr:rowOff>
    </xdr:to>
    <xdr:grpSp>
      <xdr:nvGrpSpPr>
        <xdr:cNvPr id="2" name="Group 382594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pSpPr/>
      </xdr:nvGrpSpPr>
      <xdr:grpSpPr>
        <a:xfrm>
          <a:off x="0" y="28575"/>
          <a:ext cx="7600950" cy="428625"/>
          <a:chOff x="0" y="0"/>
          <a:chExt cx="5848350" cy="472638"/>
        </a:xfrm>
      </xdr:grpSpPr>
      <xdr:sp macro="" textlink="">
        <xdr:nvSpPr>
          <xdr:cNvPr id="3" name="Rectangle 2">
            <a:extLst>
              <a:ext uri="{FF2B5EF4-FFF2-40B4-BE49-F238E27FC236}">
                <a16:creationId xmlns="" xmlns:a16="http://schemas.microsoft.com/office/drawing/2014/main" id="{00000000-0008-0000-0200-000003000000}"/>
              </a:ext>
            </a:extLst>
          </xdr:cNvPr>
          <xdr:cNvSpPr/>
        </xdr:nvSpPr>
        <xdr:spPr>
          <a:xfrm>
            <a:off x="158420" y="2285"/>
            <a:ext cx="42144" cy="189937"/>
          </a:xfrm>
          <a:prstGeom prst="rect">
            <a:avLst/>
          </a:prstGeom>
          <a:ln>
            <a:noFill/>
          </a:ln>
        </xdr:spPr>
        <xdr:txBody>
          <a:bodyPr lIns="0" tIns="0" rIns="0" bIns="0" rtlCol="0">
            <a:noAutofit/>
          </a:bodyPr>
          <a:lstStyle/>
          <a:p>
            <a:pPr>
              <a:lnSpc>
                <a:spcPct val="115000"/>
              </a:lnSpc>
              <a:spcAft>
                <a:spcPts val="0"/>
              </a:spcAft>
            </a:pPr>
            <a:r>
              <a:rPr lang="fr-FR" sz="1100">
                <a:solidFill>
                  <a:srgbClr val="000000"/>
                </a:solidFill>
                <a:effectLst/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 </a:t>
            </a:r>
          </a:p>
        </xdr:txBody>
      </xdr:sp>
      <xdr:sp macro="" textlink="">
        <xdr:nvSpPr>
          <xdr:cNvPr id="4" name="Rectangle 3">
            <a:extLst>
              <a:ext uri="{FF2B5EF4-FFF2-40B4-BE49-F238E27FC236}">
                <a16:creationId xmlns="" xmlns:a16="http://schemas.microsoft.com/office/drawing/2014/main" id="{00000000-0008-0000-0200-000004000000}"/>
              </a:ext>
            </a:extLst>
          </xdr:cNvPr>
          <xdr:cNvSpPr/>
        </xdr:nvSpPr>
        <xdr:spPr>
          <a:xfrm>
            <a:off x="158420" y="282701"/>
            <a:ext cx="42144" cy="189937"/>
          </a:xfrm>
          <a:prstGeom prst="rect">
            <a:avLst/>
          </a:prstGeom>
          <a:ln>
            <a:noFill/>
          </a:ln>
        </xdr:spPr>
        <xdr:txBody>
          <a:bodyPr lIns="0" tIns="0" rIns="0" bIns="0" rtlCol="0">
            <a:noAutofit/>
          </a:bodyPr>
          <a:lstStyle/>
          <a:p>
            <a:pPr>
              <a:lnSpc>
                <a:spcPct val="115000"/>
              </a:lnSpc>
              <a:spcAft>
                <a:spcPts val="0"/>
              </a:spcAft>
            </a:pPr>
            <a:r>
              <a:rPr lang="fr-FR" sz="1100">
                <a:solidFill>
                  <a:srgbClr val="000000"/>
                </a:solidFill>
                <a:effectLst/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 </a:t>
            </a:r>
          </a:p>
        </xdr:txBody>
      </xdr:sp>
      <xdr:sp macro="" textlink="">
        <xdr:nvSpPr>
          <xdr:cNvPr id="5" name="Shape 508250">
            <a:extLst>
              <a:ext uri="{FF2B5EF4-FFF2-40B4-BE49-F238E27FC236}">
                <a16:creationId xmlns="" xmlns:a16="http://schemas.microsoft.com/office/drawing/2014/main" id="{00000000-0008-0000-0200-000005000000}"/>
              </a:ext>
            </a:extLst>
          </xdr:cNvPr>
          <xdr:cNvSpPr/>
        </xdr:nvSpPr>
        <xdr:spPr>
          <a:xfrm>
            <a:off x="0" y="76200"/>
            <a:ext cx="5772150" cy="352425"/>
          </a:xfrm>
          <a:custGeom>
            <a:avLst/>
            <a:gdLst/>
            <a:ahLst/>
            <a:cxnLst/>
            <a:rect l="0" t="0" r="0" b="0"/>
            <a:pathLst>
              <a:path w="5772150" h="352425">
                <a:moveTo>
                  <a:pt x="0" y="0"/>
                </a:moveTo>
                <a:lnTo>
                  <a:pt x="5772150" y="0"/>
                </a:lnTo>
                <a:lnTo>
                  <a:pt x="5772150" y="352425"/>
                </a:lnTo>
                <a:lnTo>
                  <a:pt x="0" y="352425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808080">
              <a:alpha val="50196"/>
            </a:srgbClr>
          </a:fillRef>
          <a:effectRef idx="0">
            <a:scrgbClr r="0" g="0" b="0"/>
          </a:effectRef>
          <a:fontRef idx="none"/>
        </xdr:style>
        <xdr:txBody>
          <a:bodyPr/>
          <a:lstStyle/>
          <a:p>
            <a:endParaRPr lang="fr-FR"/>
          </a:p>
        </xdr:txBody>
      </xdr:sp>
      <xdr:sp macro="" textlink="">
        <xdr:nvSpPr>
          <xdr:cNvPr id="6" name="Shape 508251">
            <a:extLst>
              <a:ext uri="{FF2B5EF4-FFF2-40B4-BE49-F238E27FC236}">
                <a16:creationId xmlns="" xmlns:a16="http://schemas.microsoft.com/office/drawing/2014/main" id="{00000000-0008-0000-0200-000006000000}"/>
              </a:ext>
            </a:extLst>
          </xdr:cNvPr>
          <xdr:cNvSpPr/>
        </xdr:nvSpPr>
        <xdr:spPr>
          <a:xfrm>
            <a:off x="76200" y="19054"/>
            <a:ext cx="5772150" cy="317044"/>
          </a:xfrm>
          <a:custGeom>
            <a:avLst/>
            <a:gdLst/>
            <a:ahLst/>
            <a:cxnLst/>
            <a:rect l="0" t="0" r="0" b="0"/>
            <a:pathLst>
              <a:path w="5772150" h="352425">
                <a:moveTo>
                  <a:pt x="0" y="0"/>
                </a:moveTo>
                <a:lnTo>
                  <a:pt x="5772150" y="0"/>
                </a:lnTo>
                <a:lnTo>
                  <a:pt x="5772150" y="352425"/>
                </a:lnTo>
                <a:lnTo>
                  <a:pt x="0" y="352425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F81BD"/>
          </a:fillRef>
          <a:effectRef idx="0">
            <a:scrgbClr r="0" g="0" b="0"/>
          </a:effectRef>
          <a:fontRef idx="none"/>
        </xdr:style>
        <xdr:txBody>
          <a:bodyPr/>
          <a:lstStyle/>
          <a:p>
            <a:endParaRPr lang="fr-FR"/>
          </a:p>
        </xdr:txBody>
      </xdr:sp>
      <xdr:sp macro="" textlink="">
        <xdr:nvSpPr>
          <xdr:cNvPr id="7" name="Shape 19229">
            <a:extLst>
              <a:ext uri="{FF2B5EF4-FFF2-40B4-BE49-F238E27FC236}">
                <a16:creationId xmlns="" xmlns:a16="http://schemas.microsoft.com/office/drawing/2014/main" id="{00000000-0008-0000-0200-000007000000}"/>
              </a:ext>
            </a:extLst>
          </xdr:cNvPr>
          <xdr:cNvSpPr/>
        </xdr:nvSpPr>
        <xdr:spPr>
          <a:xfrm>
            <a:off x="76200" y="0"/>
            <a:ext cx="5772150" cy="352425"/>
          </a:xfrm>
          <a:custGeom>
            <a:avLst/>
            <a:gdLst/>
            <a:ahLst/>
            <a:cxnLst/>
            <a:rect l="0" t="0" r="0" b="0"/>
            <a:pathLst>
              <a:path w="5772150" h="352425">
                <a:moveTo>
                  <a:pt x="0" y="352425"/>
                </a:moveTo>
                <a:lnTo>
                  <a:pt x="5772150" y="352425"/>
                </a:lnTo>
                <a:lnTo>
                  <a:pt x="5772150" y="0"/>
                </a:lnTo>
                <a:lnTo>
                  <a:pt x="0" y="0"/>
                </a:lnTo>
                <a:close/>
              </a:path>
            </a:pathLst>
          </a:custGeom>
          <a:ln w="9525" cap="rnd">
            <a:miter lim="127000"/>
          </a:ln>
        </xdr:spPr>
        <xdr:style>
          <a:lnRef idx="1">
            <a:srgbClr val="000000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/>
          <a:lstStyle/>
          <a:p>
            <a:endParaRPr lang="fr-FR"/>
          </a:p>
        </xdr:txBody>
      </xdr:sp>
      <xdr:sp macro="" textlink="">
        <xdr:nvSpPr>
          <xdr:cNvPr id="8" name="Rectangle 7">
            <a:extLst>
              <a:ext uri="{FF2B5EF4-FFF2-40B4-BE49-F238E27FC236}">
                <a16:creationId xmlns="" xmlns:a16="http://schemas.microsoft.com/office/drawing/2014/main" id="{00000000-0008-0000-0200-000008000000}"/>
              </a:ext>
            </a:extLst>
          </xdr:cNvPr>
          <xdr:cNvSpPr/>
        </xdr:nvSpPr>
        <xdr:spPr>
          <a:xfrm>
            <a:off x="2110994" y="80000"/>
            <a:ext cx="52173" cy="237150"/>
          </a:xfrm>
          <a:prstGeom prst="rect">
            <a:avLst/>
          </a:prstGeom>
          <a:ln>
            <a:noFill/>
          </a:ln>
        </xdr:spPr>
        <xdr:txBody>
          <a:bodyPr lIns="0" tIns="0" rIns="0" bIns="0" rtlCol="0">
            <a:noAutofit/>
          </a:bodyPr>
          <a:lstStyle/>
          <a:p>
            <a:pPr>
              <a:lnSpc>
                <a:spcPct val="115000"/>
              </a:lnSpc>
              <a:spcAft>
                <a:spcPts val="0"/>
              </a:spcAft>
            </a:pPr>
            <a:r>
              <a:rPr lang="fr-FR" sz="1400" b="1">
                <a:solidFill>
                  <a:srgbClr val="FFFFFF"/>
                </a:solidFill>
                <a:effectLst/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rPr>
              <a:t> </a:t>
            </a:r>
            <a:endParaRPr lang="fr-FR" sz="1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endParaRPr>
          </a:p>
        </xdr:txBody>
      </xdr:sp>
      <xdr:sp macro="" textlink="">
        <xdr:nvSpPr>
          <xdr:cNvPr id="9" name="Rectangle 8">
            <a:extLst>
              <a:ext uri="{FF2B5EF4-FFF2-40B4-BE49-F238E27FC236}">
                <a16:creationId xmlns="" xmlns:a16="http://schemas.microsoft.com/office/drawing/2014/main" id="{00000000-0008-0000-0200-000009000000}"/>
              </a:ext>
            </a:extLst>
          </xdr:cNvPr>
          <xdr:cNvSpPr/>
        </xdr:nvSpPr>
        <xdr:spPr>
          <a:xfrm>
            <a:off x="2254250" y="80000"/>
            <a:ext cx="52173" cy="237150"/>
          </a:xfrm>
          <a:prstGeom prst="rect">
            <a:avLst/>
          </a:prstGeom>
          <a:ln>
            <a:noFill/>
          </a:ln>
        </xdr:spPr>
        <xdr:txBody>
          <a:bodyPr lIns="0" tIns="0" rIns="0" bIns="0" rtlCol="0">
            <a:noAutofit/>
          </a:bodyPr>
          <a:lstStyle/>
          <a:p>
            <a:pPr>
              <a:lnSpc>
                <a:spcPct val="115000"/>
              </a:lnSpc>
              <a:spcAft>
                <a:spcPts val="0"/>
              </a:spcAft>
            </a:pPr>
            <a:r>
              <a:rPr lang="fr-FR" sz="1400" b="1">
                <a:solidFill>
                  <a:srgbClr val="FFFFFF"/>
                </a:solidFill>
                <a:effectLst/>
                <a:latin typeface="Cambria" panose="02040503050406030204" pitchFamily="18" charset="0"/>
                <a:ea typeface="Cambria" panose="02040503050406030204" pitchFamily="18" charset="0"/>
                <a:cs typeface="Cambria" panose="02040503050406030204" pitchFamily="18" charset="0"/>
              </a:rPr>
              <a:t> </a:t>
            </a:r>
            <a:endParaRPr lang="fr-FR" sz="1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endParaRPr>
          </a:p>
        </xdr:txBody>
      </xdr:sp>
      <xdr:sp macro="" textlink="">
        <xdr:nvSpPr>
          <xdr:cNvPr id="10" name="Rectangle 9">
            <a:extLst>
              <a:ext uri="{FF2B5EF4-FFF2-40B4-BE49-F238E27FC236}">
                <a16:creationId xmlns="" xmlns:a16="http://schemas.microsoft.com/office/drawing/2014/main" id="{00000000-0008-0000-0200-00000A000000}"/>
              </a:ext>
            </a:extLst>
          </xdr:cNvPr>
          <xdr:cNvSpPr/>
        </xdr:nvSpPr>
        <xdr:spPr>
          <a:xfrm>
            <a:off x="2293874" y="80000"/>
            <a:ext cx="66402" cy="237150"/>
          </a:xfrm>
          <a:prstGeom prst="rect">
            <a:avLst/>
          </a:prstGeom>
          <a:ln>
            <a:noFill/>
          </a:ln>
        </xdr:spPr>
        <xdr:txBody>
          <a:bodyPr lIns="0" tIns="0" rIns="0" bIns="0" rtlCol="0">
            <a:noAutofit/>
          </a:bodyPr>
          <a:lstStyle/>
          <a:p>
            <a:pPr>
              <a:lnSpc>
                <a:spcPct val="115000"/>
              </a:lnSpc>
              <a:spcAft>
                <a:spcPts val="0"/>
              </a:spcAft>
            </a:pPr>
            <a:r>
              <a:rPr lang="fr-FR" sz="1100">
                <a:solidFill>
                  <a:srgbClr val="000000"/>
                </a:solidFill>
                <a:effectLst/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 </a:t>
            </a:r>
          </a:p>
        </xdr:txBody>
      </xdr:sp>
      <xdr:sp macro="" textlink="">
        <xdr:nvSpPr>
          <xdr:cNvPr id="11" name="Rectangle 10">
            <a:extLst>
              <a:ext uri="{FF2B5EF4-FFF2-40B4-BE49-F238E27FC236}">
                <a16:creationId xmlns="" xmlns:a16="http://schemas.microsoft.com/office/drawing/2014/main" id="{00000000-0008-0000-0200-00000B000000}"/>
              </a:ext>
            </a:extLst>
          </xdr:cNvPr>
          <xdr:cNvSpPr/>
        </xdr:nvSpPr>
        <xdr:spPr>
          <a:xfrm>
            <a:off x="1171575" y="85761"/>
            <a:ext cx="4392608" cy="231389"/>
          </a:xfrm>
          <a:prstGeom prst="rect">
            <a:avLst/>
          </a:prstGeom>
          <a:ln>
            <a:noFill/>
          </a:ln>
        </xdr:spPr>
        <xdr:txBody>
          <a:bodyPr lIns="0" tIns="0" rIns="0" bIns="0" rtlCol="0">
            <a:noAutofit/>
          </a:bodyPr>
          <a:lstStyle/>
          <a:p>
            <a:r>
              <a:rPr lang="fr-FR" sz="1400" b="1">
                <a:solidFill>
                  <a:schemeClr val="bg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                         FICHE R4</a:t>
            </a:r>
            <a:endParaRPr lang="fr-FR" sz="140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9525</xdr:rowOff>
    </xdr:from>
    <xdr:to>
      <xdr:col>8</xdr:col>
      <xdr:colOff>733424</xdr:colOff>
      <xdr:row>2</xdr:row>
      <xdr:rowOff>38100</xdr:rowOff>
    </xdr:to>
    <xdr:sp macro="" textlink="">
      <xdr:nvSpPr>
        <xdr:cNvPr id="3" name="Zone de texte 14">
          <a:extLst>
            <a:ext uri="{FF2B5EF4-FFF2-40B4-BE49-F238E27FC236}">
              <a16:creationId xmlns="" xmlns:a16="http://schemas.microsoft.com/office/drawing/2014/main" id="{00000000-0008-0000-3500-000002000000}"/>
            </a:ext>
          </a:extLst>
        </xdr:cNvPr>
        <xdr:cNvSpPr txBox="1">
          <a:spLocks noChangeArrowheads="1"/>
        </xdr:cNvSpPr>
      </xdr:nvSpPr>
      <xdr:spPr bwMode="auto">
        <a:xfrm>
          <a:off x="0" y="9525"/>
          <a:ext cx="8715374" cy="409575"/>
        </a:xfrm>
        <a:prstGeom prst="rect">
          <a:avLst/>
        </a:prstGeom>
        <a:solidFill>
          <a:srgbClr val="0070C0"/>
        </a:solidFill>
        <a:ln w="6350">
          <a:solidFill>
            <a:srgbClr val="000000"/>
          </a:solidFill>
          <a:miter lim="800000"/>
          <a:headEnd/>
          <a:tailEnd/>
        </a:ln>
        <a:effectLst>
          <a:outerShdw dist="50800" dir="7139970" algn="tr" rotWithShape="0">
            <a:srgbClr val="000000"/>
          </a:outerShdw>
        </a:effectLst>
      </xdr:spPr>
      <xdr:txBody>
        <a:bodyPr vertOverflow="clip" wrap="square" lIns="91440" tIns="45720" rIns="91440" bIns="45720" anchor="t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n-US" sz="1800" b="1">
              <a:solidFill>
                <a:schemeClr val="bg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BILAN ET COMPTE DE RÉSULTAT DU SYSTÈME MINIMAL DE TRÉSORERIE</a:t>
          </a:r>
          <a:endParaRPr lang="fr-FR" sz="1800" b="1">
            <a:solidFill>
              <a:schemeClr val="bg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kumimoji="0" lang="fr-FR" sz="1500" b="1" i="0" u="none" strike="noStrike" kern="0" cap="none" spc="0" normalizeH="0" baseline="0" noProof="0">
            <a:ln>
              <a:noFill/>
            </a:ln>
            <a:solidFill>
              <a:schemeClr val="bg1"/>
            </a:solidFill>
            <a:effectLst/>
            <a:uLnTx/>
            <a:uFillTx/>
            <a:latin typeface="Calibri" panose="020F0502020204030204" pitchFamily="34" charset="0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152401</xdr:colOff>
      <xdr:row>1</xdr:row>
      <xdr:rowOff>0</xdr:rowOff>
    </xdr:from>
    <xdr:to>
      <xdr:col>4</xdr:col>
      <xdr:colOff>809625</xdr:colOff>
      <xdr:row>3</xdr:row>
      <xdr:rowOff>28575</xdr:rowOff>
    </xdr:to>
    <xdr:sp macro="" textlink="">
      <xdr:nvSpPr>
        <xdr:cNvPr id="6" name="Zone de texte 14">
          <a:extLst>
            <a:ext uri="{FF2B5EF4-FFF2-40B4-BE49-F238E27FC236}">
              <a16:creationId xmlns="" xmlns:a16="http://schemas.microsoft.com/office/drawing/2014/main" id="{00000000-0008-0000-3500-000002000000}"/>
            </a:ext>
          </a:extLst>
        </xdr:cNvPr>
        <xdr:cNvSpPr txBox="1">
          <a:spLocks noChangeArrowheads="1"/>
        </xdr:cNvSpPr>
      </xdr:nvSpPr>
      <xdr:spPr bwMode="auto">
        <a:xfrm>
          <a:off x="152401" y="190500"/>
          <a:ext cx="5486399" cy="409575"/>
        </a:xfrm>
        <a:prstGeom prst="rect">
          <a:avLst/>
        </a:prstGeom>
        <a:solidFill>
          <a:srgbClr val="0070C0"/>
        </a:solidFill>
        <a:ln w="6350">
          <a:solidFill>
            <a:srgbClr val="000000"/>
          </a:solidFill>
          <a:miter lim="800000"/>
          <a:headEnd/>
          <a:tailEnd/>
        </a:ln>
        <a:effectLst>
          <a:outerShdw dist="50800" dir="7139970" algn="tr" rotWithShape="0">
            <a:srgbClr val="000000"/>
          </a:outerShdw>
        </a:effectLst>
      </xdr:spPr>
      <xdr:txBody>
        <a:bodyPr vertOverflow="clip" wrap="square" lIns="91440" tIns="45720" rIns="91440" bIns="45720" anchor="t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fr-FR" sz="1400" b="1" i="0" u="none" strike="noStrike" kern="0" cap="none" spc="0" normalizeH="0" baseline="0" noProof="0">
              <a:ln>
                <a:noFill/>
              </a:ln>
              <a:solidFill>
                <a:srgbClr val="FFFFFF"/>
              </a:solidFill>
              <a:effectLst/>
              <a:uLnTx/>
              <a:uFillTx/>
              <a:latin typeface="Cambria"/>
            </a:rPr>
            <a:t>NOTE 1 : SUIVI DU MATERIEL, DU MOBILIER ET DES CAUTIONS 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942975</xdr:colOff>
      <xdr:row>2</xdr:row>
      <xdr:rowOff>28575</xdr:rowOff>
    </xdr:to>
    <xdr:sp macro="" textlink="">
      <xdr:nvSpPr>
        <xdr:cNvPr id="2" name="Zone de texte 14">
          <a:extLst>
            <a:ext uri="{FF2B5EF4-FFF2-40B4-BE49-F238E27FC236}">
              <a16:creationId xmlns="" xmlns:a16="http://schemas.microsoft.com/office/drawing/2014/main" id="{00000000-0008-0000-3500-000002000000}"/>
            </a:ext>
          </a:extLst>
        </xdr:cNvPr>
        <xdr:cNvSpPr txBox="1">
          <a:spLocks noChangeArrowheads="1"/>
        </xdr:cNvSpPr>
      </xdr:nvSpPr>
      <xdr:spPr bwMode="auto">
        <a:xfrm>
          <a:off x="0" y="0"/>
          <a:ext cx="5695950" cy="409575"/>
        </a:xfrm>
        <a:prstGeom prst="rect">
          <a:avLst/>
        </a:prstGeom>
        <a:solidFill>
          <a:srgbClr val="0070C0"/>
        </a:solidFill>
        <a:ln w="6350">
          <a:solidFill>
            <a:srgbClr val="000000"/>
          </a:solidFill>
          <a:miter lim="800000"/>
          <a:headEnd/>
          <a:tailEnd/>
        </a:ln>
        <a:effectLst>
          <a:outerShdw dist="50800" dir="7139970" algn="tr" rotWithShape="0">
            <a:srgbClr val="000000"/>
          </a:outerShdw>
        </a:effectLst>
      </xdr:spPr>
      <xdr:txBody>
        <a:bodyPr vertOverflow="clip" wrap="square" lIns="91440" tIns="45720" rIns="91440" bIns="45720" anchor="t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fr-FR" sz="1400" b="1" i="0" u="none" strike="noStrike" kern="0" cap="none" spc="0" normalizeH="0" baseline="0" noProof="0">
              <a:ln>
                <a:noFill/>
              </a:ln>
              <a:solidFill>
                <a:srgbClr val="FFFFFF"/>
              </a:solidFill>
              <a:effectLst/>
              <a:uLnTx/>
              <a:uFillTx/>
              <a:latin typeface="Cambria"/>
            </a:rPr>
            <a:t>NOTE 2 : ETATS DES STOCKS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561974</xdr:colOff>
      <xdr:row>1</xdr:row>
      <xdr:rowOff>171450</xdr:rowOff>
    </xdr:to>
    <xdr:sp macro="" textlink="">
      <xdr:nvSpPr>
        <xdr:cNvPr id="2" name="Zone de texte 14">
          <a:extLst>
            <a:ext uri="{FF2B5EF4-FFF2-40B4-BE49-F238E27FC236}">
              <a16:creationId xmlns="" xmlns:a16="http://schemas.microsoft.com/office/drawing/2014/main" id="{00000000-0008-0000-3500-000002000000}"/>
            </a:ext>
          </a:extLst>
        </xdr:cNvPr>
        <xdr:cNvSpPr txBox="1">
          <a:spLocks noChangeArrowheads="1"/>
        </xdr:cNvSpPr>
      </xdr:nvSpPr>
      <xdr:spPr bwMode="auto">
        <a:xfrm>
          <a:off x="0" y="0"/>
          <a:ext cx="5762624" cy="361950"/>
        </a:xfrm>
        <a:prstGeom prst="rect">
          <a:avLst/>
        </a:prstGeom>
        <a:solidFill>
          <a:srgbClr val="0070C0"/>
        </a:solidFill>
        <a:ln w="6350">
          <a:solidFill>
            <a:srgbClr val="000000"/>
          </a:solidFill>
          <a:miter lim="800000"/>
          <a:headEnd/>
          <a:tailEnd/>
        </a:ln>
        <a:effectLst>
          <a:outerShdw dist="50800" dir="7139970" algn="tr" rotWithShape="0">
            <a:srgbClr val="000000"/>
          </a:outerShdw>
        </a:effectLst>
      </xdr:spPr>
      <xdr:txBody>
        <a:bodyPr vertOverflow="clip" wrap="square" lIns="91440" tIns="45720" rIns="91440" bIns="45720" anchor="t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fr-FR" sz="1200" b="1" i="0" u="none" strike="noStrike" kern="0" cap="none" spc="0" normalizeH="0" baseline="0" noProof="0">
              <a:ln>
                <a:noFill/>
              </a:ln>
              <a:solidFill>
                <a:srgbClr val="FFFFFF"/>
              </a:solidFill>
              <a:effectLst/>
              <a:uLnTx/>
              <a:uFillTx/>
              <a:latin typeface="Cambria"/>
            </a:rPr>
            <a:t>NOTE 3 : ETATS DES CRÉANCES ET DETTES NON ECHUES AU 31 </a:t>
          </a:r>
          <a:r>
            <a:rPr kumimoji="0" lang="fr-FR" sz="1200" b="1" i="0" u="none" strike="noStrike" kern="0" cap="none" spc="0" normalizeH="0" baseline="0" noProof="0">
              <a:ln>
                <a:noFill/>
              </a:ln>
              <a:solidFill>
                <a:srgbClr val="FFFFFF"/>
              </a:solidFill>
              <a:effectLst/>
              <a:uLnTx/>
              <a:uFillTx/>
              <a:latin typeface="Cambria"/>
              <a:ea typeface="+mn-ea"/>
              <a:cs typeface="+mn-cs"/>
            </a:rPr>
            <a:t>D</a:t>
          </a:r>
          <a:r>
            <a:rPr kumimoji="0" lang="fr-FR" sz="1200" b="1" i="0" u="none" strike="noStrike" kern="0" cap="none" spc="0" normalizeH="0" baseline="0">
              <a:ln>
                <a:noFill/>
              </a:ln>
              <a:solidFill>
                <a:srgbClr val="FFFFFF"/>
              </a:solidFill>
              <a:effectLst/>
              <a:uLnTx/>
              <a:uFillTx/>
              <a:latin typeface="Cambria"/>
              <a:ea typeface="+mn-ea"/>
              <a:cs typeface="+mn-cs"/>
            </a:rPr>
            <a:t>É</a:t>
          </a:r>
          <a:r>
            <a:rPr kumimoji="0" lang="fr-FR" sz="1200" b="1" i="0" u="none" strike="noStrike" kern="0" cap="none" spc="0" normalizeH="0" baseline="0" noProof="0">
              <a:ln>
                <a:noFill/>
              </a:ln>
              <a:solidFill>
                <a:srgbClr val="FFFFFF"/>
              </a:solidFill>
              <a:effectLst/>
              <a:uLnTx/>
              <a:uFillTx/>
              <a:latin typeface="Cambria"/>
              <a:ea typeface="+mn-ea"/>
              <a:cs typeface="+mn-cs"/>
            </a:rPr>
            <a:t>CEMBRE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0</xdr:row>
      <xdr:rowOff>114300</xdr:rowOff>
    </xdr:from>
    <xdr:to>
      <xdr:col>13</xdr:col>
      <xdr:colOff>533400</xdr:colOff>
      <xdr:row>2</xdr:row>
      <xdr:rowOff>142875</xdr:rowOff>
    </xdr:to>
    <xdr:sp macro="" textlink="">
      <xdr:nvSpPr>
        <xdr:cNvPr id="3" name="Zone de texte 14">
          <a:extLst>
            <a:ext uri="{FF2B5EF4-FFF2-40B4-BE49-F238E27FC236}">
              <a16:creationId xmlns="" xmlns:a16="http://schemas.microsoft.com/office/drawing/2014/main" id="{00000000-0008-0000-3500-000002000000}"/>
            </a:ext>
          </a:extLst>
        </xdr:cNvPr>
        <xdr:cNvSpPr txBox="1">
          <a:spLocks noChangeArrowheads="1"/>
        </xdr:cNvSpPr>
      </xdr:nvSpPr>
      <xdr:spPr bwMode="auto">
        <a:xfrm>
          <a:off x="133350" y="114300"/>
          <a:ext cx="8562975" cy="409575"/>
        </a:xfrm>
        <a:prstGeom prst="rect">
          <a:avLst/>
        </a:prstGeom>
        <a:solidFill>
          <a:srgbClr val="0070C0"/>
        </a:solidFill>
        <a:ln w="6350">
          <a:solidFill>
            <a:srgbClr val="000000"/>
          </a:solidFill>
          <a:miter lim="800000"/>
          <a:headEnd/>
          <a:tailEnd/>
        </a:ln>
        <a:effectLst>
          <a:outerShdw dist="50800" dir="7139970" algn="tr" rotWithShape="0">
            <a:srgbClr val="000000"/>
          </a:outerShdw>
        </a:effectLst>
      </xdr:spPr>
      <xdr:txBody>
        <a:bodyPr vertOverflow="clip" wrap="square" lIns="91440" tIns="45720" rIns="91440" bIns="45720" anchor="t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fr-FR" sz="1400" b="1" i="0" u="none" strike="noStrike" kern="0" cap="none" spc="0" normalizeH="0" baseline="0" noProof="0">
              <a:ln>
                <a:noFill/>
              </a:ln>
              <a:solidFill>
                <a:srgbClr val="FFFFFF"/>
              </a:solidFill>
              <a:effectLst/>
              <a:uLnTx/>
              <a:uFillTx/>
              <a:latin typeface="Cambria"/>
            </a:rPr>
            <a:t>NOTE 4 : JOURNAL DE TRÉSORERIE S.M.T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95250</xdr:rowOff>
    </xdr:from>
    <xdr:to>
      <xdr:col>4</xdr:col>
      <xdr:colOff>962025</xdr:colOff>
      <xdr:row>2</xdr:row>
      <xdr:rowOff>123825</xdr:rowOff>
    </xdr:to>
    <xdr:sp macro="" textlink="">
      <xdr:nvSpPr>
        <xdr:cNvPr id="3" name="Zone de texte 14">
          <a:extLst>
            <a:ext uri="{FF2B5EF4-FFF2-40B4-BE49-F238E27FC236}">
              <a16:creationId xmlns="" xmlns:a16="http://schemas.microsoft.com/office/drawing/2014/main" id="{00000000-0008-0000-3500-000002000000}"/>
            </a:ext>
          </a:extLst>
        </xdr:cNvPr>
        <xdr:cNvSpPr txBox="1">
          <a:spLocks noChangeArrowheads="1"/>
        </xdr:cNvSpPr>
      </xdr:nvSpPr>
      <xdr:spPr bwMode="auto">
        <a:xfrm>
          <a:off x="19050" y="95250"/>
          <a:ext cx="5667375" cy="409575"/>
        </a:xfrm>
        <a:prstGeom prst="rect">
          <a:avLst/>
        </a:prstGeom>
        <a:solidFill>
          <a:srgbClr val="0070C0"/>
        </a:solidFill>
        <a:ln w="6350">
          <a:solidFill>
            <a:srgbClr val="000000"/>
          </a:solidFill>
          <a:miter lim="800000"/>
          <a:headEnd/>
          <a:tailEnd/>
        </a:ln>
        <a:effectLst>
          <a:outerShdw dist="50800" dir="7139970" algn="tr" rotWithShape="0">
            <a:srgbClr val="000000"/>
          </a:outerShdw>
        </a:effectLst>
      </xdr:spPr>
      <xdr:txBody>
        <a:bodyPr vertOverflow="clip" wrap="square" lIns="91440" tIns="45720" rIns="91440" bIns="45720" anchor="t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fr-FR" sz="1400" b="1" i="0" u="none" strike="noStrike" kern="0" cap="none" spc="0" normalizeH="0" baseline="0" noProof="0">
              <a:ln>
                <a:noFill/>
              </a:ln>
              <a:solidFill>
                <a:srgbClr val="FFFFFF"/>
              </a:solidFill>
              <a:effectLst/>
              <a:uLnTx/>
              <a:uFillTx/>
              <a:latin typeface="Cambria"/>
            </a:rPr>
            <a:t>NOTE COMPL 1 : JOURNAL DE SUIVI DES CRÉANCES </a:t>
          </a:r>
          <a:r>
            <a:rPr kumimoji="0" lang="fr-FR" sz="1400" b="1" i="0" u="none" strike="noStrike" kern="0" cap="none" spc="0" normalizeH="0" baseline="0" noProof="0">
              <a:ln>
                <a:noFill/>
              </a:ln>
              <a:solidFill>
                <a:srgbClr val="FFFFFF"/>
              </a:solidFill>
              <a:effectLst/>
              <a:uLnTx/>
              <a:uFillTx/>
              <a:latin typeface="Cambria"/>
              <a:ea typeface="+mn-ea"/>
              <a:cs typeface="+mn-cs"/>
            </a:rPr>
            <a:t>IMPAY</a:t>
          </a:r>
          <a:r>
            <a:rPr kumimoji="0" lang="fr-FR" sz="1400" b="1" i="0" u="none" strike="noStrike" kern="0" cap="none" spc="0" normalizeH="0" baseline="0">
              <a:ln>
                <a:noFill/>
              </a:ln>
              <a:solidFill>
                <a:srgbClr val="FFFFFF"/>
              </a:solidFill>
              <a:effectLst/>
              <a:uLnTx/>
              <a:uFillTx/>
              <a:latin typeface="Cambria"/>
              <a:ea typeface="+mn-ea"/>
              <a:cs typeface="+mn-cs"/>
            </a:rPr>
            <a:t>É</a:t>
          </a:r>
          <a:r>
            <a:rPr kumimoji="0" lang="fr-FR" sz="1400" b="1" i="0" u="none" strike="noStrike" kern="0" cap="none" spc="0" normalizeH="0" baseline="0" noProof="0">
              <a:ln>
                <a:noFill/>
              </a:ln>
              <a:solidFill>
                <a:srgbClr val="FFFFFF"/>
              </a:solidFill>
              <a:effectLst/>
              <a:uLnTx/>
              <a:uFillTx/>
              <a:latin typeface="Cambria"/>
              <a:ea typeface="+mn-ea"/>
              <a:cs typeface="+mn-cs"/>
            </a:rPr>
            <a:t>ES S.M.T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95250</xdr:rowOff>
    </xdr:from>
    <xdr:to>
      <xdr:col>4</xdr:col>
      <xdr:colOff>962025</xdr:colOff>
      <xdr:row>2</xdr:row>
      <xdr:rowOff>123825</xdr:rowOff>
    </xdr:to>
    <xdr:sp macro="" textlink="">
      <xdr:nvSpPr>
        <xdr:cNvPr id="4" name="Zone de texte 14">
          <a:extLst>
            <a:ext uri="{FF2B5EF4-FFF2-40B4-BE49-F238E27FC236}">
              <a16:creationId xmlns="" xmlns:a16="http://schemas.microsoft.com/office/drawing/2014/main" id="{00000000-0008-0000-3500-000002000000}"/>
            </a:ext>
          </a:extLst>
        </xdr:cNvPr>
        <xdr:cNvSpPr txBox="1">
          <a:spLocks noChangeArrowheads="1"/>
        </xdr:cNvSpPr>
      </xdr:nvSpPr>
      <xdr:spPr bwMode="auto">
        <a:xfrm>
          <a:off x="19050" y="95250"/>
          <a:ext cx="5724525" cy="409575"/>
        </a:xfrm>
        <a:prstGeom prst="rect">
          <a:avLst/>
        </a:prstGeom>
        <a:solidFill>
          <a:srgbClr val="0070C0"/>
        </a:solidFill>
        <a:ln w="6350">
          <a:solidFill>
            <a:srgbClr val="000000"/>
          </a:solidFill>
          <a:miter lim="800000"/>
          <a:headEnd/>
          <a:tailEnd/>
        </a:ln>
        <a:effectLst>
          <a:outerShdw dist="50800" dir="7139970" algn="tr" rotWithShape="0">
            <a:srgbClr val="000000"/>
          </a:outerShdw>
        </a:effectLst>
      </xdr:spPr>
      <xdr:txBody>
        <a:bodyPr vertOverflow="clip" wrap="square" lIns="91440" tIns="45720" rIns="91440" bIns="45720" anchor="t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fr-FR" sz="1400" b="1" i="0" u="none" strike="noStrike" kern="0" cap="none" spc="0" normalizeH="0" baseline="0" noProof="0">
              <a:ln>
                <a:noFill/>
              </a:ln>
              <a:solidFill>
                <a:srgbClr val="FFFFFF"/>
              </a:solidFill>
              <a:effectLst/>
              <a:uLnTx/>
              <a:uFillTx/>
              <a:latin typeface="Cambria"/>
            </a:rPr>
            <a:t>NOTE COMPL 2 : JOURNAL DE SUIVI DES DETTES </a:t>
          </a:r>
          <a:r>
            <a:rPr kumimoji="0" lang="fr-FR" sz="1400" b="1" i="0" u="none" strike="noStrike" kern="0" cap="none" spc="0" normalizeH="0" baseline="0" noProof="0">
              <a:ln>
                <a:noFill/>
              </a:ln>
              <a:solidFill>
                <a:srgbClr val="FFFFFF"/>
              </a:solidFill>
              <a:effectLst/>
              <a:uLnTx/>
              <a:uFillTx/>
              <a:latin typeface="Arial Narrow" panose="020B0606020202030204" pitchFamily="34" charset="0"/>
            </a:rPr>
            <a:t>À</a:t>
          </a:r>
          <a:r>
            <a:rPr kumimoji="0" lang="fr-FR" sz="1400" b="1" i="0" u="none" strike="noStrike" kern="0" cap="none" spc="0" normalizeH="0" baseline="0" noProof="0">
              <a:ln>
                <a:noFill/>
              </a:ln>
              <a:solidFill>
                <a:srgbClr val="FFFFFF"/>
              </a:solidFill>
              <a:effectLst/>
              <a:uLnTx/>
              <a:uFillTx/>
              <a:latin typeface="Cambria"/>
            </a:rPr>
            <a:t> PAYER SMT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er@tgur.ji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1"/>
  <sheetViews>
    <sheetView topLeftCell="A21" workbookViewId="0">
      <selection activeCell="G43" sqref="G43:J44"/>
    </sheetView>
  </sheetViews>
  <sheetFormatPr baseColWidth="10" defaultRowHeight="14.25"/>
  <cols>
    <col min="1" max="1" width="3.7109375" style="4" customWidth="1"/>
    <col min="2" max="2" width="11.85546875" style="4" customWidth="1"/>
    <col min="3" max="4" width="11.42578125" style="4"/>
    <col min="5" max="5" width="9.7109375" style="4" customWidth="1"/>
    <col min="6" max="6" width="2.7109375" style="4" customWidth="1"/>
    <col min="7" max="7" width="9.7109375" style="4" customWidth="1"/>
    <col min="8" max="9" width="11.42578125" style="4"/>
    <col min="10" max="10" width="13.28515625" style="4" customWidth="1"/>
    <col min="11" max="229" width="11.42578125" style="4"/>
    <col min="230" max="230" width="2.7109375" style="4" customWidth="1"/>
    <col min="231" max="231" width="11.85546875" style="4" customWidth="1"/>
    <col min="232" max="233" width="11.42578125" style="4"/>
    <col min="234" max="234" width="9.7109375" style="4" customWidth="1"/>
    <col min="235" max="235" width="2.7109375" style="4" customWidth="1"/>
    <col min="236" max="236" width="9.7109375" style="4" customWidth="1"/>
    <col min="237" max="239" width="11.42578125" style="4"/>
    <col min="240" max="240" width="2.85546875" style="4" customWidth="1"/>
    <col min="241" max="485" width="11.42578125" style="4"/>
    <col min="486" max="486" width="2.7109375" style="4" customWidth="1"/>
    <col min="487" max="487" width="11.85546875" style="4" customWidth="1"/>
    <col min="488" max="489" width="11.42578125" style="4"/>
    <col min="490" max="490" width="9.7109375" style="4" customWidth="1"/>
    <col min="491" max="491" width="2.7109375" style="4" customWidth="1"/>
    <col min="492" max="492" width="9.7109375" style="4" customWidth="1"/>
    <col min="493" max="495" width="11.42578125" style="4"/>
    <col min="496" max="496" width="2.85546875" style="4" customWidth="1"/>
    <col min="497" max="741" width="11.42578125" style="4"/>
    <col min="742" max="742" width="2.7109375" style="4" customWidth="1"/>
    <col min="743" max="743" width="11.85546875" style="4" customWidth="1"/>
    <col min="744" max="745" width="11.42578125" style="4"/>
    <col min="746" max="746" width="9.7109375" style="4" customWidth="1"/>
    <col min="747" max="747" width="2.7109375" style="4" customWidth="1"/>
    <col min="748" max="748" width="9.7109375" style="4" customWidth="1"/>
    <col min="749" max="751" width="11.42578125" style="4"/>
    <col min="752" max="752" width="2.85546875" style="4" customWidth="1"/>
    <col min="753" max="997" width="11.42578125" style="4"/>
    <col min="998" max="998" width="2.7109375" style="4" customWidth="1"/>
    <col min="999" max="999" width="11.85546875" style="4" customWidth="1"/>
    <col min="1000" max="1001" width="11.42578125" style="4"/>
    <col min="1002" max="1002" width="9.7109375" style="4" customWidth="1"/>
    <col min="1003" max="1003" width="2.7109375" style="4" customWidth="1"/>
    <col min="1004" max="1004" width="9.7109375" style="4" customWidth="1"/>
    <col min="1005" max="1007" width="11.42578125" style="4"/>
    <col min="1008" max="1008" width="2.85546875" style="4" customWidth="1"/>
    <col min="1009" max="1253" width="11.42578125" style="4"/>
    <col min="1254" max="1254" width="2.7109375" style="4" customWidth="1"/>
    <col min="1255" max="1255" width="11.85546875" style="4" customWidth="1"/>
    <col min="1256" max="1257" width="11.42578125" style="4"/>
    <col min="1258" max="1258" width="9.7109375" style="4" customWidth="1"/>
    <col min="1259" max="1259" width="2.7109375" style="4" customWidth="1"/>
    <col min="1260" max="1260" width="9.7109375" style="4" customWidth="1"/>
    <col min="1261" max="1263" width="11.42578125" style="4"/>
    <col min="1264" max="1264" width="2.85546875" style="4" customWidth="1"/>
    <col min="1265" max="1509" width="11.42578125" style="4"/>
    <col min="1510" max="1510" width="2.7109375" style="4" customWidth="1"/>
    <col min="1511" max="1511" width="11.85546875" style="4" customWidth="1"/>
    <col min="1512" max="1513" width="11.42578125" style="4"/>
    <col min="1514" max="1514" width="9.7109375" style="4" customWidth="1"/>
    <col min="1515" max="1515" width="2.7109375" style="4" customWidth="1"/>
    <col min="1516" max="1516" width="9.7109375" style="4" customWidth="1"/>
    <col min="1517" max="1519" width="11.42578125" style="4"/>
    <col min="1520" max="1520" width="2.85546875" style="4" customWidth="1"/>
    <col min="1521" max="1765" width="11.42578125" style="4"/>
    <col min="1766" max="1766" width="2.7109375" style="4" customWidth="1"/>
    <col min="1767" max="1767" width="11.85546875" style="4" customWidth="1"/>
    <col min="1768" max="1769" width="11.42578125" style="4"/>
    <col min="1770" max="1770" width="9.7109375" style="4" customWidth="1"/>
    <col min="1771" max="1771" width="2.7109375" style="4" customWidth="1"/>
    <col min="1772" max="1772" width="9.7109375" style="4" customWidth="1"/>
    <col min="1773" max="1775" width="11.42578125" style="4"/>
    <col min="1776" max="1776" width="2.85546875" style="4" customWidth="1"/>
    <col min="1777" max="2021" width="11.42578125" style="4"/>
    <col min="2022" max="2022" width="2.7109375" style="4" customWidth="1"/>
    <col min="2023" max="2023" width="11.85546875" style="4" customWidth="1"/>
    <col min="2024" max="2025" width="11.42578125" style="4"/>
    <col min="2026" max="2026" width="9.7109375" style="4" customWidth="1"/>
    <col min="2027" max="2027" width="2.7109375" style="4" customWidth="1"/>
    <col min="2028" max="2028" width="9.7109375" style="4" customWidth="1"/>
    <col min="2029" max="2031" width="11.42578125" style="4"/>
    <col min="2032" max="2032" width="2.85546875" style="4" customWidth="1"/>
    <col min="2033" max="2277" width="11.42578125" style="4"/>
    <col min="2278" max="2278" width="2.7109375" style="4" customWidth="1"/>
    <col min="2279" max="2279" width="11.85546875" style="4" customWidth="1"/>
    <col min="2280" max="2281" width="11.42578125" style="4"/>
    <col min="2282" max="2282" width="9.7109375" style="4" customWidth="1"/>
    <col min="2283" max="2283" width="2.7109375" style="4" customWidth="1"/>
    <col min="2284" max="2284" width="9.7109375" style="4" customWidth="1"/>
    <col min="2285" max="2287" width="11.42578125" style="4"/>
    <col min="2288" max="2288" width="2.85546875" style="4" customWidth="1"/>
    <col min="2289" max="2533" width="11.42578125" style="4"/>
    <col min="2534" max="2534" width="2.7109375" style="4" customWidth="1"/>
    <col min="2535" max="2535" width="11.85546875" style="4" customWidth="1"/>
    <col min="2536" max="2537" width="11.42578125" style="4"/>
    <col min="2538" max="2538" width="9.7109375" style="4" customWidth="1"/>
    <col min="2539" max="2539" width="2.7109375" style="4" customWidth="1"/>
    <col min="2540" max="2540" width="9.7109375" style="4" customWidth="1"/>
    <col min="2541" max="2543" width="11.42578125" style="4"/>
    <col min="2544" max="2544" width="2.85546875" style="4" customWidth="1"/>
    <col min="2545" max="2789" width="11.42578125" style="4"/>
    <col min="2790" max="2790" width="2.7109375" style="4" customWidth="1"/>
    <col min="2791" max="2791" width="11.85546875" style="4" customWidth="1"/>
    <col min="2792" max="2793" width="11.42578125" style="4"/>
    <col min="2794" max="2794" width="9.7109375" style="4" customWidth="1"/>
    <col min="2795" max="2795" width="2.7109375" style="4" customWidth="1"/>
    <col min="2796" max="2796" width="9.7109375" style="4" customWidth="1"/>
    <col min="2797" max="2799" width="11.42578125" style="4"/>
    <col min="2800" max="2800" width="2.85546875" style="4" customWidth="1"/>
    <col min="2801" max="3045" width="11.42578125" style="4"/>
    <col min="3046" max="3046" width="2.7109375" style="4" customWidth="1"/>
    <col min="3047" max="3047" width="11.85546875" style="4" customWidth="1"/>
    <col min="3048" max="3049" width="11.42578125" style="4"/>
    <col min="3050" max="3050" width="9.7109375" style="4" customWidth="1"/>
    <col min="3051" max="3051" width="2.7109375" style="4" customWidth="1"/>
    <col min="3052" max="3052" width="9.7109375" style="4" customWidth="1"/>
    <col min="3053" max="3055" width="11.42578125" style="4"/>
    <col min="3056" max="3056" width="2.85546875" style="4" customWidth="1"/>
    <col min="3057" max="3301" width="11.42578125" style="4"/>
    <col min="3302" max="3302" width="2.7109375" style="4" customWidth="1"/>
    <col min="3303" max="3303" width="11.85546875" style="4" customWidth="1"/>
    <col min="3304" max="3305" width="11.42578125" style="4"/>
    <col min="3306" max="3306" width="9.7109375" style="4" customWidth="1"/>
    <col min="3307" max="3307" width="2.7109375" style="4" customWidth="1"/>
    <col min="3308" max="3308" width="9.7109375" style="4" customWidth="1"/>
    <col min="3309" max="3311" width="11.42578125" style="4"/>
    <col min="3312" max="3312" width="2.85546875" style="4" customWidth="1"/>
    <col min="3313" max="3557" width="11.42578125" style="4"/>
    <col min="3558" max="3558" width="2.7109375" style="4" customWidth="1"/>
    <col min="3559" max="3559" width="11.85546875" style="4" customWidth="1"/>
    <col min="3560" max="3561" width="11.42578125" style="4"/>
    <col min="3562" max="3562" width="9.7109375" style="4" customWidth="1"/>
    <col min="3563" max="3563" width="2.7109375" style="4" customWidth="1"/>
    <col min="3564" max="3564" width="9.7109375" style="4" customWidth="1"/>
    <col min="3565" max="3567" width="11.42578125" style="4"/>
    <col min="3568" max="3568" width="2.85546875" style="4" customWidth="1"/>
    <col min="3569" max="3813" width="11.42578125" style="4"/>
    <col min="3814" max="3814" width="2.7109375" style="4" customWidth="1"/>
    <col min="3815" max="3815" width="11.85546875" style="4" customWidth="1"/>
    <col min="3816" max="3817" width="11.42578125" style="4"/>
    <col min="3818" max="3818" width="9.7109375" style="4" customWidth="1"/>
    <col min="3819" max="3819" width="2.7109375" style="4" customWidth="1"/>
    <col min="3820" max="3820" width="9.7109375" style="4" customWidth="1"/>
    <col min="3821" max="3823" width="11.42578125" style="4"/>
    <col min="3824" max="3824" width="2.85546875" style="4" customWidth="1"/>
    <col min="3825" max="4069" width="11.42578125" style="4"/>
    <col min="4070" max="4070" width="2.7109375" style="4" customWidth="1"/>
    <col min="4071" max="4071" width="11.85546875" style="4" customWidth="1"/>
    <col min="4072" max="4073" width="11.42578125" style="4"/>
    <col min="4074" max="4074" width="9.7109375" style="4" customWidth="1"/>
    <col min="4075" max="4075" width="2.7109375" style="4" customWidth="1"/>
    <col min="4076" max="4076" width="9.7109375" style="4" customWidth="1"/>
    <col min="4077" max="4079" width="11.42578125" style="4"/>
    <col min="4080" max="4080" width="2.85546875" style="4" customWidth="1"/>
    <col min="4081" max="4325" width="11.42578125" style="4"/>
    <col min="4326" max="4326" width="2.7109375" style="4" customWidth="1"/>
    <col min="4327" max="4327" width="11.85546875" style="4" customWidth="1"/>
    <col min="4328" max="4329" width="11.42578125" style="4"/>
    <col min="4330" max="4330" width="9.7109375" style="4" customWidth="1"/>
    <col min="4331" max="4331" width="2.7109375" style="4" customWidth="1"/>
    <col min="4332" max="4332" width="9.7109375" style="4" customWidth="1"/>
    <col min="4333" max="4335" width="11.42578125" style="4"/>
    <col min="4336" max="4336" width="2.85546875" style="4" customWidth="1"/>
    <col min="4337" max="4581" width="11.42578125" style="4"/>
    <col min="4582" max="4582" width="2.7109375" style="4" customWidth="1"/>
    <col min="4583" max="4583" width="11.85546875" style="4" customWidth="1"/>
    <col min="4584" max="4585" width="11.42578125" style="4"/>
    <col min="4586" max="4586" width="9.7109375" style="4" customWidth="1"/>
    <col min="4587" max="4587" width="2.7109375" style="4" customWidth="1"/>
    <col min="4588" max="4588" width="9.7109375" style="4" customWidth="1"/>
    <col min="4589" max="4591" width="11.42578125" style="4"/>
    <col min="4592" max="4592" width="2.85546875" style="4" customWidth="1"/>
    <col min="4593" max="4837" width="11.42578125" style="4"/>
    <col min="4838" max="4838" width="2.7109375" style="4" customWidth="1"/>
    <col min="4839" max="4839" width="11.85546875" style="4" customWidth="1"/>
    <col min="4840" max="4841" width="11.42578125" style="4"/>
    <col min="4842" max="4842" width="9.7109375" style="4" customWidth="1"/>
    <col min="4843" max="4843" width="2.7109375" style="4" customWidth="1"/>
    <col min="4844" max="4844" width="9.7109375" style="4" customWidth="1"/>
    <col min="4845" max="4847" width="11.42578125" style="4"/>
    <col min="4848" max="4848" width="2.85546875" style="4" customWidth="1"/>
    <col min="4849" max="5093" width="11.42578125" style="4"/>
    <col min="5094" max="5094" width="2.7109375" style="4" customWidth="1"/>
    <col min="5095" max="5095" width="11.85546875" style="4" customWidth="1"/>
    <col min="5096" max="5097" width="11.42578125" style="4"/>
    <col min="5098" max="5098" width="9.7109375" style="4" customWidth="1"/>
    <col min="5099" max="5099" width="2.7109375" style="4" customWidth="1"/>
    <col min="5100" max="5100" width="9.7109375" style="4" customWidth="1"/>
    <col min="5101" max="5103" width="11.42578125" style="4"/>
    <col min="5104" max="5104" width="2.85546875" style="4" customWidth="1"/>
    <col min="5105" max="5349" width="11.42578125" style="4"/>
    <col min="5350" max="5350" width="2.7109375" style="4" customWidth="1"/>
    <col min="5351" max="5351" width="11.85546875" style="4" customWidth="1"/>
    <col min="5352" max="5353" width="11.42578125" style="4"/>
    <col min="5354" max="5354" width="9.7109375" style="4" customWidth="1"/>
    <col min="5355" max="5355" width="2.7109375" style="4" customWidth="1"/>
    <col min="5356" max="5356" width="9.7109375" style="4" customWidth="1"/>
    <col min="5357" max="5359" width="11.42578125" style="4"/>
    <col min="5360" max="5360" width="2.85546875" style="4" customWidth="1"/>
    <col min="5361" max="5605" width="11.42578125" style="4"/>
    <col min="5606" max="5606" width="2.7109375" style="4" customWidth="1"/>
    <col min="5607" max="5607" width="11.85546875" style="4" customWidth="1"/>
    <col min="5608" max="5609" width="11.42578125" style="4"/>
    <col min="5610" max="5610" width="9.7109375" style="4" customWidth="1"/>
    <col min="5611" max="5611" width="2.7109375" style="4" customWidth="1"/>
    <col min="5612" max="5612" width="9.7109375" style="4" customWidth="1"/>
    <col min="5613" max="5615" width="11.42578125" style="4"/>
    <col min="5616" max="5616" width="2.85546875" style="4" customWidth="1"/>
    <col min="5617" max="5861" width="11.42578125" style="4"/>
    <col min="5862" max="5862" width="2.7109375" style="4" customWidth="1"/>
    <col min="5863" max="5863" width="11.85546875" style="4" customWidth="1"/>
    <col min="5864" max="5865" width="11.42578125" style="4"/>
    <col min="5866" max="5866" width="9.7109375" style="4" customWidth="1"/>
    <col min="5867" max="5867" width="2.7109375" style="4" customWidth="1"/>
    <col min="5868" max="5868" width="9.7109375" style="4" customWidth="1"/>
    <col min="5869" max="5871" width="11.42578125" style="4"/>
    <col min="5872" max="5872" width="2.85546875" style="4" customWidth="1"/>
    <col min="5873" max="6117" width="11.42578125" style="4"/>
    <col min="6118" max="6118" width="2.7109375" style="4" customWidth="1"/>
    <col min="6119" max="6119" width="11.85546875" style="4" customWidth="1"/>
    <col min="6120" max="6121" width="11.42578125" style="4"/>
    <col min="6122" max="6122" width="9.7109375" style="4" customWidth="1"/>
    <col min="6123" max="6123" width="2.7109375" style="4" customWidth="1"/>
    <col min="6124" max="6124" width="9.7109375" style="4" customWidth="1"/>
    <col min="6125" max="6127" width="11.42578125" style="4"/>
    <col min="6128" max="6128" width="2.85546875" style="4" customWidth="1"/>
    <col min="6129" max="6373" width="11.42578125" style="4"/>
    <col min="6374" max="6374" width="2.7109375" style="4" customWidth="1"/>
    <col min="6375" max="6375" width="11.85546875" style="4" customWidth="1"/>
    <col min="6376" max="6377" width="11.42578125" style="4"/>
    <col min="6378" max="6378" width="9.7109375" style="4" customWidth="1"/>
    <col min="6379" max="6379" width="2.7109375" style="4" customWidth="1"/>
    <col min="6380" max="6380" width="9.7109375" style="4" customWidth="1"/>
    <col min="6381" max="6383" width="11.42578125" style="4"/>
    <col min="6384" max="6384" width="2.85546875" style="4" customWidth="1"/>
    <col min="6385" max="6629" width="11.42578125" style="4"/>
    <col min="6630" max="6630" width="2.7109375" style="4" customWidth="1"/>
    <col min="6631" max="6631" width="11.85546875" style="4" customWidth="1"/>
    <col min="6632" max="6633" width="11.42578125" style="4"/>
    <col min="6634" max="6634" width="9.7109375" style="4" customWidth="1"/>
    <col min="6635" max="6635" width="2.7109375" style="4" customWidth="1"/>
    <col min="6636" max="6636" width="9.7109375" style="4" customWidth="1"/>
    <col min="6637" max="6639" width="11.42578125" style="4"/>
    <col min="6640" max="6640" width="2.85546875" style="4" customWidth="1"/>
    <col min="6641" max="6885" width="11.42578125" style="4"/>
    <col min="6886" max="6886" width="2.7109375" style="4" customWidth="1"/>
    <col min="6887" max="6887" width="11.85546875" style="4" customWidth="1"/>
    <col min="6888" max="6889" width="11.42578125" style="4"/>
    <col min="6890" max="6890" width="9.7109375" style="4" customWidth="1"/>
    <col min="6891" max="6891" width="2.7109375" style="4" customWidth="1"/>
    <col min="6892" max="6892" width="9.7109375" style="4" customWidth="1"/>
    <col min="6893" max="6895" width="11.42578125" style="4"/>
    <col min="6896" max="6896" width="2.85546875" style="4" customWidth="1"/>
    <col min="6897" max="7141" width="11.42578125" style="4"/>
    <col min="7142" max="7142" width="2.7109375" style="4" customWidth="1"/>
    <col min="7143" max="7143" width="11.85546875" style="4" customWidth="1"/>
    <col min="7144" max="7145" width="11.42578125" style="4"/>
    <col min="7146" max="7146" width="9.7109375" style="4" customWidth="1"/>
    <col min="7147" max="7147" width="2.7109375" style="4" customWidth="1"/>
    <col min="7148" max="7148" width="9.7109375" style="4" customWidth="1"/>
    <col min="7149" max="7151" width="11.42578125" style="4"/>
    <col min="7152" max="7152" width="2.85546875" style="4" customWidth="1"/>
    <col min="7153" max="7397" width="11.42578125" style="4"/>
    <col min="7398" max="7398" width="2.7109375" style="4" customWidth="1"/>
    <col min="7399" max="7399" width="11.85546875" style="4" customWidth="1"/>
    <col min="7400" max="7401" width="11.42578125" style="4"/>
    <col min="7402" max="7402" width="9.7109375" style="4" customWidth="1"/>
    <col min="7403" max="7403" width="2.7109375" style="4" customWidth="1"/>
    <col min="7404" max="7404" width="9.7109375" style="4" customWidth="1"/>
    <col min="7405" max="7407" width="11.42578125" style="4"/>
    <col min="7408" max="7408" width="2.85546875" style="4" customWidth="1"/>
    <col min="7409" max="7653" width="11.42578125" style="4"/>
    <col min="7654" max="7654" width="2.7109375" style="4" customWidth="1"/>
    <col min="7655" max="7655" width="11.85546875" style="4" customWidth="1"/>
    <col min="7656" max="7657" width="11.42578125" style="4"/>
    <col min="7658" max="7658" width="9.7109375" style="4" customWidth="1"/>
    <col min="7659" max="7659" width="2.7109375" style="4" customWidth="1"/>
    <col min="7660" max="7660" width="9.7109375" style="4" customWidth="1"/>
    <col min="7661" max="7663" width="11.42578125" style="4"/>
    <col min="7664" max="7664" width="2.85546875" style="4" customWidth="1"/>
    <col min="7665" max="7909" width="11.42578125" style="4"/>
    <col min="7910" max="7910" width="2.7109375" style="4" customWidth="1"/>
    <col min="7911" max="7911" width="11.85546875" style="4" customWidth="1"/>
    <col min="7912" max="7913" width="11.42578125" style="4"/>
    <col min="7914" max="7914" width="9.7109375" style="4" customWidth="1"/>
    <col min="7915" max="7915" width="2.7109375" style="4" customWidth="1"/>
    <col min="7916" max="7916" width="9.7109375" style="4" customWidth="1"/>
    <col min="7917" max="7919" width="11.42578125" style="4"/>
    <col min="7920" max="7920" width="2.85546875" style="4" customWidth="1"/>
    <col min="7921" max="8165" width="11.42578125" style="4"/>
    <col min="8166" max="8166" width="2.7109375" style="4" customWidth="1"/>
    <col min="8167" max="8167" width="11.85546875" style="4" customWidth="1"/>
    <col min="8168" max="8169" width="11.42578125" style="4"/>
    <col min="8170" max="8170" width="9.7109375" style="4" customWidth="1"/>
    <col min="8171" max="8171" width="2.7109375" style="4" customWidth="1"/>
    <col min="8172" max="8172" width="9.7109375" style="4" customWidth="1"/>
    <col min="8173" max="8175" width="11.42578125" style="4"/>
    <col min="8176" max="8176" width="2.85546875" style="4" customWidth="1"/>
    <col min="8177" max="8421" width="11.42578125" style="4"/>
    <col min="8422" max="8422" width="2.7109375" style="4" customWidth="1"/>
    <col min="8423" max="8423" width="11.85546875" style="4" customWidth="1"/>
    <col min="8424" max="8425" width="11.42578125" style="4"/>
    <col min="8426" max="8426" width="9.7109375" style="4" customWidth="1"/>
    <col min="8427" max="8427" width="2.7109375" style="4" customWidth="1"/>
    <col min="8428" max="8428" width="9.7109375" style="4" customWidth="1"/>
    <col min="8429" max="8431" width="11.42578125" style="4"/>
    <col min="8432" max="8432" width="2.85546875" style="4" customWidth="1"/>
    <col min="8433" max="8677" width="11.42578125" style="4"/>
    <col min="8678" max="8678" width="2.7109375" style="4" customWidth="1"/>
    <col min="8679" max="8679" width="11.85546875" style="4" customWidth="1"/>
    <col min="8680" max="8681" width="11.42578125" style="4"/>
    <col min="8682" max="8682" width="9.7109375" style="4" customWidth="1"/>
    <col min="8683" max="8683" width="2.7109375" style="4" customWidth="1"/>
    <col min="8684" max="8684" width="9.7109375" style="4" customWidth="1"/>
    <col min="8685" max="8687" width="11.42578125" style="4"/>
    <col min="8688" max="8688" width="2.85546875" style="4" customWidth="1"/>
    <col min="8689" max="8933" width="11.42578125" style="4"/>
    <col min="8934" max="8934" width="2.7109375" style="4" customWidth="1"/>
    <col min="8935" max="8935" width="11.85546875" style="4" customWidth="1"/>
    <col min="8936" max="8937" width="11.42578125" style="4"/>
    <col min="8938" max="8938" width="9.7109375" style="4" customWidth="1"/>
    <col min="8939" max="8939" width="2.7109375" style="4" customWidth="1"/>
    <col min="8940" max="8940" width="9.7109375" style="4" customWidth="1"/>
    <col min="8941" max="8943" width="11.42578125" style="4"/>
    <col min="8944" max="8944" width="2.85546875" style="4" customWidth="1"/>
    <col min="8945" max="9189" width="11.42578125" style="4"/>
    <col min="9190" max="9190" width="2.7109375" style="4" customWidth="1"/>
    <col min="9191" max="9191" width="11.85546875" style="4" customWidth="1"/>
    <col min="9192" max="9193" width="11.42578125" style="4"/>
    <col min="9194" max="9194" width="9.7109375" style="4" customWidth="1"/>
    <col min="9195" max="9195" width="2.7109375" style="4" customWidth="1"/>
    <col min="9196" max="9196" width="9.7109375" style="4" customWidth="1"/>
    <col min="9197" max="9199" width="11.42578125" style="4"/>
    <col min="9200" max="9200" width="2.85546875" style="4" customWidth="1"/>
    <col min="9201" max="9445" width="11.42578125" style="4"/>
    <col min="9446" max="9446" width="2.7109375" style="4" customWidth="1"/>
    <col min="9447" max="9447" width="11.85546875" style="4" customWidth="1"/>
    <col min="9448" max="9449" width="11.42578125" style="4"/>
    <col min="9450" max="9450" width="9.7109375" style="4" customWidth="1"/>
    <col min="9451" max="9451" width="2.7109375" style="4" customWidth="1"/>
    <col min="9452" max="9452" width="9.7109375" style="4" customWidth="1"/>
    <col min="9453" max="9455" width="11.42578125" style="4"/>
    <col min="9456" max="9456" width="2.85546875" style="4" customWidth="1"/>
    <col min="9457" max="9701" width="11.42578125" style="4"/>
    <col min="9702" max="9702" width="2.7109375" style="4" customWidth="1"/>
    <col min="9703" max="9703" width="11.85546875" style="4" customWidth="1"/>
    <col min="9704" max="9705" width="11.42578125" style="4"/>
    <col min="9706" max="9706" width="9.7109375" style="4" customWidth="1"/>
    <col min="9707" max="9707" width="2.7109375" style="4" customWidth="1"/>
    <col min="9708" max="9708" width="9.7109375" style="4" customWidth="1"/>
    <col min="9709" max="9711" width="11.42578125" style="4"/>
    <col min="9712" max="9712" width="2.85546875" style="4" customWidth="1"/>
    <col min="9713" max="9957" width="11.42578125" style="4"/>
    <col min="9958" max="9958" width="2.7109375" style="4" customWidth="1"/>
    <col min="9959" max="9959" width="11.85546875" style="4" customWidth="1"/>
    <col min="9960" max="9961" width="11.42578125" style="4"/>
    <col min="9962" max="9962" width="9.7109375" style="4" customWidth="1"/>
    <col min="9963" max="9963" width="2.7109375" style="4" customWidth="1"/>
    <col min="9964" max="9964" width="9.7109375" style="4" customWidth="1"/>
    <col min="9965" max="9967" width="11.42578125" style="4"/>
    <col min="9968" max="9968" width="2.85546875" style="4" customWidth="1"/>
    <col min="9969" max="10213" width="11.42578125" style="4"/>
    <col min="10214" max="10214" width="2.7109375" style="4" customWidth="1"/>
    <col min="10215" max="10215" width="11.85546875" style="4" customWidth="1"/>
    <col min="10216" max="10217" width="11.42578125" style="4"/>
    <col min="10218" max="10218" width="9.7109375" style="4" customWidth="1"/>
    <col min="10219" max="10219" width="2.7109375" style="4" customWidth="1"/>
    <col min="10220" max="10220" width="9.7109375" style="4" customWidth="1"/>
    <col min="10221" max="10223" width="11.42578125" style="4"/>
    <col min="10224" max="10224" width="2.85546875" style="4" customWidth="1"/>
    <col min="10225" max="10469" width="11.42578125" style="4"/>
    <col min="10470" max="10470" width="2.7109375" style="4" customWidth="1"/>
    <col min="10471" max="10471" width="11.85546875" style="4" customWidth="1"/>
    <col min="10472" max="10473" width="11.42578125" style="4"/>
    <col min="10474" max="10474" width="9.7109375" style="4" customWidth="1"/>
    <col min="10475" max="10475" width="2.7109375" style="4" customWidth="1"/>
    <col min="10476" max="10476" width="9.7109375" style="4" customWidth="1"/>
    <col min="10477" max="10479" width="11.42578125" style="4"/>
    <col min="10480" max="10480" width="2.85546875" style="4" customWidth="1"/>
    <col min="10481" max="10725" width="11.42578125" style="4"/>
    <col min="10726" max="10726" width="2.7109375" style="4" customWidth="1"/>
    <col min="10727" max="10727" width="11.85546875" style="4" customWidth="1"/>
    <col min="10728" max="10729" width="11.42578125" style="4"/>
    <col min="10730" max="10730" width="9.7109375" style="4" customWidth="1"/>
    <col min="10731" max="10731" width="2.7109375" style="4" customWidth="1"/>
    <col min="10732" max="10732" width="9.7109375" style="4" customWidth="1"/>
    <col min="10733" max="10735" width="11.42578125" style="4"/>
    <col min="10736" max="10736" width="2.85546875" style="4" customWidth="1"/>
    <col min="10737" max="10981" width="11.42578125" style="4"/>
    <col min="10982" max="10982" width="2.7109375" style="4" customWidth="1"/>
    <col min="10983" max="10983" width="11.85546875" style="4" customWidth="1"/>
    <col min="10984" max="10985" width="11.42578125" style="4"/>
    <col min="10986" max="10986" width="9.7109375" style="4" customWidth="1"/>
    <col min="10987" max="10987" width="2.7109375" style="4" customWidth="1"/>
    <col min="10988" max="10988" width="9.7109375" style="4" customWidth="1"/>
    <col min="10989" max="10991" width="11.42578125" style="4"/>
    <col min="10992" max="10992" width="2.85546875" style="4" customWidth="1"/>
    <col min="10993" max="11237" width="11.42578125" style="4"/>
    <col min="11238" max="11238" width="2.7109375" style="4" customWidth="1"/>
    <col min="11239" max="11239" width="11.85546875" style="4" customWidth="1"/>
    <col min="11240" max="11241" width="11.42578125" style="4"/>
    <col min="11242" max="11242" width="9.7109375" style="4" customWidth="1"/>
    <col min="11243" max="11243" width="2.7109375" style="4" customWidth="1"/>
    <col min="11244" max="11244" width="9.7109375" style="4" customWidth="1"/>
    <col min="11245" max="11247" width="11.42578125" style="4"/>
    <col min="11248" max="11248" width="2.85546875" style="4" customWidth="1"/>
    <col min="11249" max="11493" width="11.42578125" style="4"/>
    <col min="11494" max="11494" width="2.7109375" style="4" customWidth="1"/>
    <col min="11495" max="11495" width="11.85546875" style="4" customWidth="1"/>
    <col min="11496" max="11497" width="11.42578125" style="4"/>
    <col min="11498" max="11498" width="9.7109375" style="4" customWidth="1"/>
    <col min="11499" max="11499" width="2.7109375" style="4" customWidth="1"/>
    <col min="11500" max="11500" width="9.7109375" style="4" customWidth="1"/>
    <col min="11501" max="11503" width="11.42578125" style="4"/>
    <col min="11504" max="11504" width="2.85546875" style="4" customWidth="1"/>
    <col min="11505" max="11749" width="11.42578125" style="4"/>
    <col min="11750" max="11750" width="2.7109375" style="4" customWidth="1"/>
    <col min="11751" max="11751" width="11.85546875" style="4" customWidth="1"/>
    <col min="11752" max="11753" width="11.42578125" style="4"/>
    <col min="11754" max="11754" width="9.7109375" style="4" customWidth="1"/>
    <col min="11755" max="11755" width="2.7109375" style="4" customWidth="1"/>
    <col min="11756" max="11756" width="9.7109375" style="4" customWidth="1"/>
    <col min="11757" max="11759" width="11.42578125" style="4"/>
    <col min="11760" max="11760" width="2.85546875" style="4" customWidth="1"/>
    <col min="11761" max="12005" width="11.42578125" style="4"/>
    <col min="12006" max="12006" width="2.7109375" style="4" customWidth="1"/>
    <col min="12007" max="12007" width="11.85546875" style="4" customWidth="1"/>
    <col min="12008" max="12009" width="11.42578125" style="4"/>
    <col min="12010" max="12010" width="9.7109375" style="4" customWidth="1"/>
    <col min="12011" max="12011" width="2.7109375" style="4" customWidth="1"/>
    <col min="12012" max="12012" width="9.7109375" style="4" customWidth="1"/>
    <col min="12013" max="12015" width="11.42578125" style="4"/>
    <col min="12016" max="12016" width="2.85546875" style="4" customWidth="1"/>
    <col min="12017" max="12261" width="11.42578125" style="4"/>
    <col min="12262" max="12262" width="2.7109375" style="4" customWidth="1"/>
    <col min="12263" max="12263" width="11.85546875" style="4" customWidth="1"/>
    <col min="12264" max="12265" width="11.42578125" style="4"/>
    <col min="12266" max="12266" width="9.7109375" style="4" customWidth="1"/>
    <col min="12267" max="12267" width="2.7109375" style="4" customWidth="1"/>
    <col min="12268" max="12268" width="9.7109375" style="4" customWidth="1"/>
    <col min="12269" max="12271" width="11.42578125" style="4"/>
    <col min="12272" max="12272" width="2.85546875" style="4" customWidth="1"/>
    <col min="12273" max="12517" width="11.42578125" style="4"/>
    <col min="12518" max="12518" width="2.7109375" style="4" customWidth="1"/>
    <col min="12519" max="12519" width="11.85546875" style="4" customWidth="1"/>
    <col min="12520" max="12521" width="11.42578125" style="4"/>
    <col min="12522" max="12522" width="9.7109375" style="4" customWidth="1"/>
    <col min="12523" max="12523" width="2.7109375" style="4" customWidth="1"/>
    <col min="12524" max="12524" width="9.7109375" style="4" customWidth="1"/>
    <col min="12525" max="12527" width="11.42578125" style="4"/>
    <col min="12528" max="12528" width="2.85546875" style="4" customWidth="1"/>
    <col min="12529" max="12773" width="11.42578125" style="4"/>
    <col min="12774" max="12774" width="2.7109375" style="4" customWidth="1"/>
    <col min="12775" max="12775" width="11.85546875" style="4" customWidth="1"/>
    <col min="12776" max="12777" width="11.42578125" style="4"/>
    <col min="12778" max="12778" width="9.7109375" style="4" customWidth="1"/>
    <col min="12779" max="12779" width="2.7109375" style="4" customWidth="1"/>
    <col min="12780" max="12780" width="9.7109375" style="4" customWidth="1"/>
    <col min="12781" max="12783" width="11.42578125" style="4"/>
    <col min="12784" max="12784" width="2.85546875" style="4" customWidth="1"/>
    <col min="12785" max="13029" width="11.42578125" style="4"/>
    <col min="13030" max="13030" width="2.7109375" style="4" customWidth="1"/>
    <col min="13031" max="13031" width="11.85546875" style="4" customWidth="1"/>
    <col min="13032" max="13033" width="11.42578125" style="4"/>
    <col min="13034" max="13034" width="9.7109375" style="4" customWidth="1"/>
    <col min="13035" max="13035" width="2.7109375" style="4" customWidth="1"/>
    <col min="13036" max="13036" width="9.7109375" style="4" customWidth="1"/>
    <col min="13037" max="13039" width="11.42578125" style="4"/>
    <col min="13040" max="13040" width="2.85546875" style="4" customWidth="1"/>
    <col min="13041" max="13285" width="11.42578125" style="4"/>
    <col min="13286" max="13286" width="2.7109375" style="4" customWidth="1"/>
    <col min="13287" max="13287" width="11.85546875" style="4" customWidth="1"/>
    <col min="13288" max="13289" width="11.42578125" style="4"/>
    <col min="13290" max="13290" width="9.7109375" style="4" customWidth="1"/>
    <col min="13291" max="13291" width="2.7109375" style="4" customWidth="1"/>
    <col min="13292" max="13292" width="9.7109375" style="4" customWidth="1"/>
    <col min="13293" max="13295" width="11.42578125" style="4"/>
    <col min="13296" max="13296" width="2.85546875" style="4" customWidth="1"/>
    <col min="13297" max="13541" width="11.42578125" style="4"/>
    <col min="13542" max="13542" width="2.7109375" style="4" customWidth="1"/>
    <col min="13543" max="13543" width="11.85546875" style="4" customWidth="1"/>
    <col min="13544" max="13545" width="11.42578125" style="4"/>
    <col min="13546" max="13546" width="9.7109375" style="4" customWidth="1"/>
    <col min="13547" max="13547" width="2.7109375" style="4" customWidth="1"/>
    <col min="13548" max="13548" width="9.7109375" style="4" customWidth="1"/>
    <col min="13549" max="13551" width="11.42578125" style="4"/>
    <col min="13552" max="13552" width="2.85546875" style="4" customWidth="1"/>
    <col min="13553" max="13797" width="11.42578125" style="4"/>
    <col min="13798" max="13798" width="2.7109375" style="4" customWidth="1"/>
    <col min="13799" max="13799" width="11.85546875" style="4" customWidth="1"/>
    <col min="13800" max="13801" width="11.42578125" style="4"/>
    <col min="13802" max="13802" width="9.7109375" style="4" customWidth="1"/>
    <col min="13803" max="13803" width="2.7109375" style="4" customWidth="1"/>
    <col min="13804" max="13804" width="9.7109375" style="4" customWidth="1"/>
    <col min="13805" max="13807" width="11.42578125" style="4"/>
    <col min="13808" max="13808" width="2.85546875" style="4" customWidth="1"/>
    <col min="13809" max="14053" width="11.42578125" style="4"/>
    <col min="14054" max="14054" width="2.7109375" style="4" customWidth="1"/>
    <col min="14055" max="14055" width="11.85546875" style="4" customWidth="1"/>
    <col min="14056" max="14057" width="11.42578125" style="4"/>
    <col min="14058" max="14058" width="9.7109375" style="4" customWidth="1"/>
    <col min="14059" max="14059" width="2.7109375" style="4" customWidth="1"/>
    <col min="14060" max="14060" width="9.7109375" style="4" customWidth="1"/>
    <col min="14061" max="14063" width="11.42578125" style="4"/>
    <col min="14064" max="14064" width="2.85546875" style="4" customWidth="1"/>
    <col min="14065" max="14309" width="11.42578125" style="4"/>
    <col min="14310" max="14310" width="2.7109375" style="4" customWidth="1"/>
    <col min="14311" max="14311" width="11.85546875" style="4" customWidth="1"/>
    <col min="14312" max="14313" width="11.42578125" style="4"/>
    <col min="14314" max="14314" width="9.7109375" style="4" customWidth="1"/>
    <col min="14315" max="14315" width="2.7109375" style="4" customWidth="1"/>
    <col min="14316" max="14316" width="9.7109375" style="4" customWidth="1"/>
    <col min="14317" max="14319" width="11.42578125" style="4"/>
    <col min="14320" max="14320" width="2.85546875" style="4" customWidth="1"/>
    <col min="14321" max="14565" width="11.42578125" style="4"/>
    <col min="14566" max="14566" width="2.7109375" style="4" customWidth="1"/>
    <col min="14567" max="14567" width="11.85546875" style="4" customWidth="1"/>
    <col min="14568" max="14569" width="11.42578125" style="4"/>
    <col min="14570" max="14570" width="9.7109375" style="4" customWidth="1"/>
    <col min="14571" max="14571" width="2.7109375" style="4" customWidth="1"/>
    <col min="14572" max="14572" width="9.7109375" style="4" customWidth="1"/>
    <col min="14573" max="14575" width="11.42578125" style="4"/>
    <col min="14576" max="14576" width="2.85546875" style="4" customWidth="1"/>
    <col min="14577" max="14821" width="11.42578125" style="4"/>
    <col min="14822" max="14822" width="2.7109375" style="4" customWidth="1"/>
    <col min="14823" max="14823" width="11.85546875" style="4" customWidth="1"/>
    <col min="14824" max="14825" width="11.42578125" style="4"/>
    <col min="14826" max="14826" width="9.7109375" style="4" customWidth="1"/>
    <col min="14827" max="14827" width="2.7109375" style="4" customWidth="1"/>
    <col min="14828" max="14828" width="9.7109375" style="4" customWidth="1"/>
    <col min="14829" max="14831" width="11.42578125" style="4"/>
    <col min="14832" max="14832" width="2.85546875" style="4" customWidth="1"/>
    <col min="14833" max="15077" width="11.42578125" style="4"/>
    <col min="15078" max="15078" width="2.7109375" style="4" customWidth="1"/>
    <col min="15079" max="15079" width="11.85546875" style="4" customWidth="1"/>
    <col min="15080" max="15081" width="11.42578125" style="4"/>
    <col min="15082" max="15082" width="9.7109375" style="4" customWidth="1"/>
    <col min="15083" max="15083" width="2.7109375" style="4" customWidth="1"/>
    <col min="15084" max="15084" width="9.7109375" style="4" customWidth="1"/>
    <col min="15085" max="15087" width="11.42578125" style="4"/>
    <col min="15088" max="15088" width="2.85546875" style="4" customWidth="1"/>
    <col min="15089" max="15333" width="11.42578125" style="4"/>
    <col min="15334" max="15334" width="2.7109375" style="4" customWidth="1"/>
    <col min="15335" max="15335" width="11.85546875" style="4" customWidth="1"/>
    <col min="15336" max="15337" width="11.42578125" style="4"/>
    <col min="15338" max="15338" width="9.7109375" style="4" customWidth="1"/>
    <col min="15339" max="15339" width="2.7109375" style="4" customWidth="1"/>
    <col min="15340" max="15340" width="9.7109375" style="4" customWidth="1"/>
    <col min="15341" max="15343" width="11.42578125" style="4"/>
    <col min="15344" max="15344" width="2.85546875" style="4" customWidth="1"/>
    <col min="15345" max="15589" width="11.42578125" style="4"/>
    <col min="15590" max="15590" width="2.7109375" style="4" customWidth="1"/>
    <col min="15591" max="15591" width="11.85546875" style="4" customWidth="1"/>
    <col min="15592" max="15593" width="11.42578125" style="4"/>
    <col min="15594" max="15594" width="9.7109375" style="4" customWidth="1"/>
    <col min="15595" max="15595" width="2.7109375" style="4" customWidth="1"/>
    <col min="15596" max="15596" width="9.7109375" style="4" customWidth="1"/>
    <col min="15597" max="15599" width="11.42578125" style="4"/>
    <col min="15600" max="15600" width="2.85546875" style="4" customWidth="1"/>
    <col min="15601" max="15845" width="11.42578125" style="4"/>
    <col min="15846" max="15846" width="2.7109375" style="4" customWidth="1"/>
    <col min="15847" max="15847" width="11.85546875" style="4" customWidth="1"/>
    <col min="15848" max="15849" width="11.42578125" style="4"/>
    <col min="15850" max="15850" width="9.7109375" style="4" customWidth="1"/>
    <col min="15851" max="15851" width="2.7109375" style="4" customWidth="1"/>
    <col min="15852" max="15852" width="9.7109375" style="4" customWidth="1"/>
    <col min="15853" max="15855" width="11.42578125" style="4"/>
    <col min="15856" max="15856" width="2.85546875" style="4" customWidth="1"/>
    <col min="15857" max="16101" width="11.42578125" style="4"/>
    <col min="16102" max="16102" width="2.7109375" style="4" customWidth="1"/>
    <col min="16103" max="16103" width="11.85546875" style="4" customWidth="1"/>
    <col min="16104" max="16105" width="11.42578125" style="4"/>
    <col min="16106" max="16106" width="9.7109375" style="4" customWidth="1"/>
    <col min="16107" max="16107" width="2.7109375" style="4" customWidth="1"/>
    <col min="16108" max="16108" width="9.7109375" style="4" customWidth="1"/>
    <col min="16109" max="16111" width="11.42578125" style="4"/>
    <col min="16112" max="16112" width="2.85546875" style="4" customWidth="1"/>
    <col min="16113" max="16384" width="11.42578125" style="4"/>
  </cols>
  <sheetData>
    <row r="1" spans="1:10" ht="15">
      <c r="A1" s="344"/>
      <c r="B1" s="344"/>
      <c r="C1" s="344"/>
      <c r="D1" s="344"/>
      <c r="E1" s="344"/>
      <c r="F1" s="344"/>
      <c r="G1" s="344"/>
      <c r="H1" s="344"/>
      <c r="I1" s="344"/>
      <c r="J1" s="3"/>
    </row>
    <row r="4" spans="1:10" ht="15" thickBot="1"/>
    <row r="5" spans="1:10">
      <c r="A5" s="5"/>
      <c r="B5" s="6"/>
      <c r="C5" s="6"/>
      <c r="D5" s="6"/>
      <c r="E5" s="6"/>
      <c r="F5" s="6"/>
      <c r="G5" s="6"/>
      <c r="H5" s="6"/>
      <c r="I5" s="6"/>
      <c r="J5" s="7"/>
    </row>
    <row r="6" spans="1:10" ht="18" customHeight="1">
      <c r="A6" s="8" t="s">
        <v>66</v>
      </c>
      <c r="B6" s="9"/>
      <c r="C6" s="9"/>
      <c r="D6" s="9"/>
      <c r="E6" s="9"/>
      <c r="F6" s="10"/>
      <c r="H6" s="11"/>
      <c r="J6" s="12"/>
    </row>
    <row r="7" spans="1:10" ht="18" customHeight="1">
      <c r="A7" s="8"/>
      <c r="B7" s="13"/>
      <c r="C7" s="14"/>
      <c r="D7" s="10"/>
      <c r="E7" s="10"/>
      <c r="F7" s="10"/>
      <c r="J7" s="12"/>
    </row>
    <row r="8" spans="1:10" ht="18" customHeight="1">
      <c r="A8" s="8" t="s">
        <v>67</v>
      </c>
      <c r="B8" s="10"/>
      <c r="C8" s="10"/>
      <c r="D8" s="10"/>
      <c r="E8" s="10"/>
      <c r="F8" s="10"/>
      <c r="J8" s="12"/>
    </row>
    <row r="9" spans="1:10">
      <c r="A9" s="15"/>
      <c r="B9" s="345"/>
      <c r="C9" s="345"/>
      <c r="D9" s="345"/>
      <c r="E9" s="345"/>
      <c r="F9" s="16"/>
      <c r="J9" s="12"/>
    </row>
    <row r="10" spans="1:10">
      <c r="A10" s="15"/>
      <c r="J10" s="12"/>
    </row>
    <row r="11" spans="1:10">
      <c r="A11" s="15"/>
      <c r="J11" s="17"/>
    </row>
    <row r="12" spans="1:10" ht="15">
      <c r="A12" s="8" t="s">
        <v>68</v>
      </c>
      <c r="B12" s="346" t="s">
        <v>69</v>
      </c>
      <c r="C12" s="346"/>
      <c r="D12" s="346"/>
      <c r="E12" s="346"/>
      <c r="F12" s="346"/>
      <c r="G12" s="346"/>
      <c r="H12" s="346"/>
      <c r="I12" s="346"/>
      <c r="J12" s="18"/>
    </row>
    <row r="13" spans="1:10">
      <c r="A13" s="15"/>
      <c r="J13" s="17"/>
    </row>
    <row r="14" spans="1:10">
      <c r="A14" s="15"/>
      <c r="J14" s="12"/>
    </row>
    <row r="15" spans="1:10">
      <c r="A15" s="15"/>
      <c r="J15" s="17"/>
    </row>
    <row r="16" spans="1:10" ht="15">
      <c r="A16" s="15"/>
      <c r="C16" s="347" t="s">
        <v>70</v>
      </c>
      <c r="D16" s="347"/>
      <c r="E16" s="347"/>
      <c r="F16" s="347"/>
      <c r="G16" s="347"/>
      <c r="H16" s="347"/>
      <c r="I16" s="347"/>
      <c r="J16" s="12"/>
    </row>
    <row r="17" spans="1:10" ht="12.75" customHeight="1">
      <c r="A17" s="15"/>
      <c r="C17" s="348" t="s">
        <v>71</v>
      </c>
      <c r="D17" s="348"/>
      <c r="E17" s="348"/>
      <c r="F17" s="348"/>
      <c r="G17" s="348"/>
      <c r="H17" s="348"/>
      <c r="I17" s="348"/>
      <c r="J17" s="12"/>
    </row>
    <row r="18" spans="1:10" ht="24.75">
      <c r="A18" s="15"/>
      <c r="D18" s="342"/>
      <c r="E18" s="342"/>
      <c r="F18" s="342"/>
      <c r="G18" s="342"/>
      <c r="H18" s="342"/>
      <c r="J18" s="12"/>
    </row>
    <row r="19" spans="1:10">
      <c r="A19" s="15"/>
      <c r="C19" s="19"/>
      <c r="D19" s="19"/>
      <c r="E19" s="19"/>
      <c r="H19" s="19"/>
      <c r="I19" s="19"/>
      <c r="J19" s="17"/>
    </row>
    <row r="20" spans="1:10" ht="15">
      <c r="A20" s="15"/>
      <c r="C20" s="20"/>
      <c r="D20" s="21" t="s">
        <v>72</v>
      </c>
      <c r="E20" s="22"/>
      <c r="F20" s="22"/>
      <c r="G20" s="355" t="s">
        <v>73</v>
      </c>
      <c r="H20" s="356"/>
      <c r="J20" s="12"/>
    </row>
    <row r="21" spans="1:10">
      <c r="A21" s="15"/>
      <c r="B21" s="19"/>
      <c r="C21" s="19"/>
      <c r="D21" s="19"/>
      <c r="E21" s="23"/>
      <c r="F21" s="23"/>
      <c r="G21" s="23"/>
      <c r="H21" s="19"/>
      <c r="I21" s="19"/>
      <c r="J21" s="17"/>
    </row>
    <row r="22" spans="1:10">
      <c r="A22" s="15"/>
      <c r="J22" s="12"/>
    </row>
    <row r="23" spans="1:10" ht="15">
      <c r="A23" s="15"/>
      <c r="D23" s="357" t="s">
        <v>74</v>
      </c>
      <c r="E23" s="357"/>
      <c r="F23" s="357"/>
      <c r="G23" s="357"/>
      <c r="H23" s="357"/>
      <c r="J23" s="12"/>
    </row>
    <row r="24" spans="1:10" ht="15">
      <c r="A24" s="15"/>
      <c r="C24" s="19"/>
      <c r="D24" s="19"/>
      <c r="E24" s="19"/>
      <c r="I24" s="24"/>
      <c r="J24" s="17"/>
    </row>
    <row r="25" spans="1:10" ht="15">
      <c r="A25" s="8" t="s">
        <v>75</v>
      </c>
      <c r="B25" s="346" t="s">
        <v>76</v>
      </c>
      <c r="C25" s="346"/>
      <c r="D25" s="346"/>
      <c r="E25" s="346"/>
      <c r="F25" s="346"/>
      <c r="G25" s="346"/>
      <c r="H25" s="346"/>
      <c r="I25" s="346"/>
      <c r="J25" s="358"/>
    </row>
    <row r="26" spans="1:10" ht="15" customHeight="1">
      <c r="A26" s="359" t="s">
        <v>77</v>
      </c>
      <c r="B26" s="360"/>
      <c r="C26" s="360"/>
      <c r="D26" s="360"/>
      <c r="E26" s="360"/>
      <c r="F26" s="360"/>
      <c r="G26" s="360"/>
      <c r="H26" s="360"/>
      <c r="I26" s="360"/>
      <c r="J26" s="361"/>
    </row>
    <row r="27" spans="1:10" ht="15">
      <c r="A27" s="15"/>
      <c r="B27" s="25"/>
      <c r="C27" s="19"/>
      <c r="D27" s="19"/>
      <c r="E27" s="19"/>
      <c r="F27" s="19"/>
      <c r="G27" s="19"/>
      <c r="H27" s="19"/>
      <c r="I27" s="19"/>
      <c r="J27" s="17"/>
    </row>
    <row r="28" spans="1:10">
      <c r="A28" s="26" t="s">
        <v>78</v>
      </c>
      <c r="B28" s="362"/>
      <c r="C28" s="362"/>
      <c r="D28" s="362"/>
      <c r="E28" s="362"/>
      <c r="F28" s="362"/>
      <c r="G28" s="362"/>
      <c r="H28" s="362"/>
      <c r="I28" s="362"/>
      <c r="J28" s="363"/>
    </row>
    <row r="29" spans="1:10">
      <c r="A29" s="26"/>
      <c r="B29" s="20"/>
      <c r="C29" s="20"/>
      <c r="D29" s="20"/>
      <c r="E29" s="20"/>
      <c r="F29" s="20"/>
      <c r="G29" s="20"/>
      <c r="H29" s="20"/>
      <c r="I29" s="20"/>
      <c r="J29" s="27"/>
    </row>
    <row r="30" spans="1:10" ht="15">
      <c r="A30" s="28" t="s">
        <v>79</v>
      </c>
      <c r="B30" s="29" t="s">
        <v>80</v>
      </c>
      <c r="C30" s="30"/>
      <c r="D30" s="30"/>
      <c r="E30" s="30"/>
      <c r="F30" s="31"/>
      <c r="G30" s="31"/>
      <c r="H30" s="31"/>
      <c r="I30" s="31"/>
      <c r="J30" s="32"/>
    </row>
    <row r="31" spans="1:10">
      <c r="A31" s="15"/>
      <c r="B31" s="19"/>
      <c r="C31" s="19"/>
      <c r="D31" s="19"/>
      <c r="E31" s="19"/>
      <c r="F31" s="19"/>
      <c r="G31" s="19"/>
      <c r="H31" s="19"/>
      <c r="I31" s="19"/>
      <c r="J31" s="17"/>
    </row>
    <row r="32" spans="1:10" ht="15" customHeight="1">
      <c r="A32" s="15"/>
      <c r="B32" s="33" t="s">
        <v>81</v>
      </c>
      <c r="C32" s="34"/>
      <c r="D32" s="34"/>
      <c r="E32" s="35"/>
      <c r="F32" s="35"/>
      <c r="G32" s="35"/>
      <c r="H32" s="35"/>
      <c r="I32" s="35"/>
      <c r="J32" s="36"/>
    </row>
    <row r="33" spans="1:10" ht="16.5" customHeight="1">
      <c r="A33" s="15"/>
      <c r="D33" s="19"/>
      <c r="E33" s="364"/>
      <c r="F33" s="365"/>
      <c r="G33" s="365"/>
      <c r="H33" s="365"/>
      <c r="I33" s="365"/>
      <c r="J33" s="366"/>
    </row>
    <row r="34" spans="1:10" ht="15">
      <c r="A34" s="15"/>
      <c r="B34" s="367" t="s">
        <v>82</v>
      </c>
      <c r="C34" s="367"/>
      <c r="D34" s="367"/>
      <c r="E34" s="367"/>
      <c r="F34" s="367"/>
      <c r="G34" s="367"/>
      <c r="H34" s="367"/>
      <c r="I34" s="367"/>
      <c r="J34" s="368"/>
    </row>
    <row r="35" spans="1:10">
      <c r="A35" s="15"/>
      <c r="B35" s="19"/>
      <c r="C35" s="19"/>
      <c r="D35" s="19"/>
      <c r="E35" s="19"/>
      <c r="F35" s="19"/>
      <c r="G35" s="19"/>
      <c r="H35" s="19"/>
      <c r="I35" s="19"/>
      <c r="J35" s="17"/>
    </row>
    <row r="36" spans="1:10" ht="8.25" customHeight="1">
      <c r="A36" s="15"/>
      <c r="J36" s="12"/>
    </row>
    <row r="37" spans="1:10" ht="15.75">
      <c r="A37" s="15"/>
      <c r="C37" s="343" t="s">
        <v>249</v>
      </c>
      <c r="D37" s="343"/>
      <c r="E37" s="343"/>
      <c r="F37" s="343"/>
      <c r="G37" s="343"/>
      <c r="H37" s="343"/>
      <c r="I37" s="343"/>
      <c r="J37" s="12"/>
    </row>
    <row r="38" spans="1:10">
      <c r="A38" s="15"/>
      <c r="B38" s="19"/>
      <c r="C38" s="19"/>
      <c r="D38" s="19"/>
      <c r="E38" s="19"/>
      <c r="F38" s="19"/>
      <c r="G38" s="19"/>
      <c r="H38" s="19"/>
      <c r="I38" s="19"/>
      <c r="J38" s="17"/>
    </row>
    <row r="39" spans="1:10">
      <c r="A39" s="15"/>
      <c r="B39" s="19"/>
      <c r="C39" s="19"/>
      <c r="D39" s="19"/>
      <c r="E39" s="19"/>
      <c r="F39" s="19"/>
      <c r="G39" s="19"/>
      <c r="H39" s="19"/>
      <c r="I39" s="19"/>
      <c r="J39" s="17"/>
    </row>
    <row r="40" spans="1:10" ht="15">
      <c r="A40" s="15"/>
      <c r="B40" s="357" t="s">
        <v>83</v>
      </c>
      <c r="C40" s="357"/>
      <c r="D40" s="357"/>
      <c r="E40" s="357"/>
      <c r="F40" s="19"/>
      <c r="G40" s="357" t="s">
        <v>84</v>
      </c>
      <c r="H40" s="357"/>
      <c r="I40" s="357"/>
      <c r="J40" s="369"/>
    </row>
    <row r="41" spans="1:10" ht="12" customHeight="1">
      <c r="A41" s="15"/>
      <c r="B41" s="37"/>
      <c r="C41" s="38"/>
      <c r="D41" s="38"/>
      <c r="E41" s="39"/>
      <c r="F41" s="19"/>
      <c r="G41" s="349" t="s">
        <v>85</v>
      </c>
      <c r="H41" s="350"/>
      <c r="I41" s="350"/>
      <c r="J41" s="351"/>
    </row>
    <row r="42" spans="1:10" s="286" customFormat="1">
      <c r="A42" s="284"/>
      <c r="B42" s="370" t="s">
        <v>86</v>
      </c>
      <c r="C42" s="371"/>
      <c r="D42" s="371"/>
      <c r="E42" s="40" t="s">
        <v>87</v>
      </c>
      <c r="F42" s="285"/>
      <c r="G42" s="352"/>
      <c r="H42" s="353"/>
      <c r="I42" s="353"/>
      <c r="J42" s="354"/>
    </row>
    <row r="43" spans="1:10" s="286" customFormat="1">
      <c r="A43" s="284"/>
      <c r="B43" s="287" t="s">
        <v>204</v>
      </c>
      <c r="C43" s="288"/>
      <c r="D43" s="289" t="s">
        <v>88</v>
      </c>
      <c r="E43" s="40" t="s">
        <v>87</v>
      </c>
      <c r="F43" s="285"/>
      <c r="G43" s="349"/>
      <c r="H43" s="350"/>
      <c r="I43" s="350"/>
      <c r="J43" s="351"/>
    </row>
    <row r="44" spans="1:10" s="286" customFormat="1">
      <c r="A44" s="284"/>
      <c r="B44" s="287" t="s">
        <v>89</v>
      </c>
      <c r="C44" s="288"/>
      <c r="D44" s="289" t="s">
        <v>88</v>
      </c>
      <c r="E44" s="40" t="s">
        <v>87</v>
      </c>
      <c r="F44" s="285"/>
      <c r="G44" s="352"/>
      <c r="H44" s="353"/>
      <c r="I44" s="353"/>
      <c r="J44" s="354"/>
    </row>
    <row r="45" spans="1:10" s="286" customFormat="1">
      <c r="A45" s="284"/>
      <c r="B45" s="372" t="s">
        <v>91</v>
      </c>
      <c r="C45" s="373"/>
      <c r="D45" s="373"/>
      <c r="E45" s="40" t="s">
        <v>87</v>
      </c>
      <c r="F45" s="285"/>
      <c r="G45" s="374" t="s">
        <v>90</v>
      </c>
      <c r="H45" s="375"/>
      <c r="I45" s="375"/>
      <c r="J45" s="376"/>
    </row>
    <row r="46" spans="1:10" s="286" customFormat="1">
      <c r="A46" s="284"/>
      <c r="B46" s="290"/>
      <c r="C46" s="291"/>
      <c r="D46" s="291"/>
      <c r="E46" s="40"/>
      <c r="F46" s="285"/>
      <c r="G46" s="292"/>
      <c r="H46" s="293"/>
      <c r="I46" s="293"/>
      <c r="J46" s="294"/>
    </row>
    <row r="47" spans="1:10" s="286" customFormat="1" ht="15">
      <c r="A47" s="284"/>
      <c r="B47" s="295" t="s">
        <v>92</v>
      </c>
      <c r="C47" s="295"/>
      <c r="D47" s="295"/>
      <c r="E47" s="41"/>
      <c r="F47" s="285"/>
      <c r="G47" s="296"/>
      <c r="H47" s="297" t="s">
        <v>88</v>
      </c>
      <c r="I47" s="298"/>
      <c r="J47" s="299"/>
    </row>
    <row r="48" spans="1:10" s="286" customFormat="1">
      <c r="A48" s="284"/>
      <c r="B48" s="377" t="s">
        <v>94</v>
      </c>
      <c r="C48" s="377"/>
      <c r="D48" s="377"/>
      <c r="E48" s="300"/>
      <c r="G48" s="378" t="s">
        <v>93</v>
      </c>
      <c r="H48" s="379"/>
      <c r="I48" s="379"/>
      <c r="J48" s="380"/>
    </row>
    <row r="49" spans="1:10" ht="15">
      <c r="A49" s="15"/>
      <c r="B49" s="381"/>
      <c r="C49" s="382"/>
      <c r="D49" s="382"/>
      <c r="E49" s="220"/>
      <c r="G49" s="44"/>
      <c r="H49" s="45" t="s">
        <v>88</v>
      </c>
      <c r="I49" s="46"/>
      <c r="J49" s="47"/>
    </row>
    <row r="50" spans="1:10">
      <c r="A50" s="15"/>
      <c r="B50" s="42"/>
      <c r="C50" s="34"/>
      <c r="D50" s="34"/>
      <c r="E50" s="48"/>
      <c r="F50" s="19"/>
      <c r="G50" s="42"/>
      <c r="H50" s="34"/>
      <c r="I50" s="34"/>
      <c r="J50" s="43"/>
    </row>
    <row r="51" spans="1:10" ht="15" thickBot="1">
      <c r="A51" s="49"/>
      <c r="B51" s="50"/>
      <c r="C51" s="50"/>
      <c r="D51" s="50"/>
      <c r="E51" s="50"/>
      <c r="F51" s="50"/>
      <c r="G51" s="50"/>
      <c r="H51" s="50"/>
      <c r="I51" s="50"/>
      <c r="J51" s="51"/>
    </row>
  </sheetData>
  <mergeCells count="24">
    <mergeCell ref="B45:D45"/>
    <mergeCell ref="G45:J45"/>
    <mergeCell ref="B48:D48"/>
    <mergeCell ref="G48:J48"/>
    <mergeCell ref="B49:D49"/>
    <mergeCell ref="G43:J44"/>
    <mergeCell ref="G20:H20"/>
    <mergeCell ref="D23:H23"/>
    <mergeCell ref="B25:J25"/>
    <mergeCell ref="A26:J26"/>
    <mergeCell ref="B28:J28"/>
    <mergeCell ref="E33:J33"/>
    <mergeCell ref="B34:J34"/>
    <mergeCell ref="B40:E40"/>
    <mergeCell ref="G40:J40"/>
    <mergeCell ref="G41:J42"/>
    <mergeCell ref="B42:D42"/>
    <mergeCell ref="D18:H18"/>
    <mergeCell ref="C37:I37"/>
    <mergeCell ref="A1:I1"/>
    <mergeCell ref="B9:E9"/>
    <mergeCell ref="B12:I12"/>
    <mergeCell ref="C16:I16"/>
    <mergeCell ref="C17:I17"/>
  </mergeCells>
  <pageMargins left="0.70866141732283472" right="0.70866141732283472" top="0.74803149606299213" bottom="0.74803149606299213" header="0.31496062992125984" footer="0.31496062992125984"/>
  <pageSetup paperSize="9" scale="9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BI67"/>
  <sheetViews>
    <sheetView zoomScale="80" zoomScaleNormal="80" workbookViewId="0">
      <selection activeCell="W24" sqref="W24"/>
    </sheetView>
  </sheetViews>
  <sheetFormatPr baseColWidth="10" defaultRowHeight="15"/>
  <cols>
    <col min="1" max="1" width="2" style="52" customWidth="1"/>
    <col min="2" max="2" width="5.7109375" style="52" customWidth="1"/>
    <col min="3" max="6" width="1" style="52" customWidth="1"/>
    <col min="7" max="8" width="4.28515625" style="52" customWidth="1"/>
    <col min="9" max="16" width="2.7109375" style="52" customWidth="1"/>
    <col min="17" max="17" width="1.5703125" style="52" customWidth="1"/>
    <col min="18" max="20" width="2.7109375" style="52" customWidth="1"/>
    <col min="21" max="21" width="1.42578125" style="52" customWidth="1"/>
    <col min="22" max="22" width="1.85546875" style="52" customWidth="1"/>
    <col min="23" max="23" width="2.85546875" style="52" customWidth="1"/>
    <col min="24" max="25" width="2.7109375" style="52" customWidth="1"/>
    <col min="26" max="26" width="2.85546875" style="52" customWidth="1"/>
    <col min="27" max="28" width="3.140625" style="52" customWidth="1"/>
    <col min="29" max="29" width="2.28515625" style="52" customWidth="1"/>
    <col min="30" max="30" width="2.7109375" style="52" customWidth="1"/>
    <col min="31" max="31" width="1.28515625" style="52" customWidth="1"/>
    <col min="32" max="32" width="1.140625" style="52" customWidth="1"/>
    <col min="33" max="33" width="2.7109375" style="52" customWidth="1"/>
    <col min="34" max="35" width="1.28515625" style="52" customWidth="1"/>
    <col min="36" max="38" width="3.42578125" style="52" customWidth="1"/>
    <col min="39" max="39" width="2.7109375" style="52" customWidth="1"/>
    <col min="40" max="40" width="6.7109375" style="52" customWidth="1"/>
    <col min="41" max="41" width="4.28515625" style="52" customWidth="1"/>
    <col min="42" max="42" width="3.7109375" style="52" customWidth="1"/>
    <col min="43" max="43" width="5.42578125" style="52" customWidth="1"/>
    <col min="44" max="44" width="2.7109375" style="52" customWidth="1"/>
    <col min="45" max="45" width="4.42578125" style="52" customWidth="1"/>
    <col min="46" max="61" width="2.7109375" style="52" customWidth="1"/>
    <col min="62" max="263" width="11.42578125" style="52"/>
    <col min="264" max="264" width="3.5703125" style="52" customWidth="1"/>
    <col min="265" max="265" width="2.7109375" style="52" customWidth="1"/>
    <col min="266" max="266" width="1" style="52" customWidth="1"/>
    <col min="267" max="267" width="4.28515625" style="52" customWidth="1"/>
    <col min="268" max="274" width="2.7109375" style="52" customWidth="1"/>
    <col min="275" max="275" width="1.5703125" style="52" customWidth="1"/>
    <col min="276" max="278" width="2.7109375" style="52" customWidth="1"/>
    <col min="279" max="279" width="1.42578125" style="52" customWidth="1"/>
    <col min="280" max="280" width="1.85546875" style="52" customWidth="1"/>
    <col min="281" max="281" width="2.85546875" style="52" customWidth="1"/>
    <col min="282" max="283" width="2.7109375" style="52" customWidth="1"/>
    <col min="284" max="284" width="2.85546875" style="52" customWidth="1"/>
    <col min="285" max="286" width="3.140625" style="52" customWidth="1"/>
    <col min="287" max="287" width="2.28515625" style="52" customWidth="1"/>
    <col min="288" max="288" width="2.7109375" style="52" customWidth="1"/>
    <col min="289" max="289" width="1.28515625" style="52" customWidth="1"/>
    <col min="290" max="290" width="1.140625" style="52" customWidth="1"/>
    <col min="291" max="291" width="2.7109375" style="52" customWidth="1"/>
    <col min="292" max="293" width="1.28515625" style="52" customWidth="1"/>
    <col min="294" max="294" width="3.42578125" style="52" customWidth="1"/>
    <col min="295" max="295" width="2.7109375" style="52" customWidth="1"/>
    <col min="296" max="296" width="6.7109375" style="52" customWidth="1"/>
    <col min="297" max="297" width="4.28515625" style="52" customWidth="1"/>
    <col min="298" max="298" width="3.7109375" style="52" customWidth="1"/>
    <col min="299" max="299" width="5.42578125" style="52" customWidth="1"/>
    <col min="300" max="300" width="2.7109375" style="52" customWidth="1"/>
    <col min="301" max="301" width="4.42578125" style="52" customWidth="1"/>
    <col min="302" max="317" width="2.7109375" style="52" customWidth="1"/>
    <col min="318" max="519" width="11.42578125" style="52"/>
    <col min="520" max="520" width="3.5703125" style="52" customWidth="1"/>
    <col min="521" max="521" width="2.7109375" style="52" customWidth="1"/>
    <col min="522" max="522" width="1" style="52" customWidth="1"/>
    <col min="523" max="523" width="4.28515625" style="52" customWidth="1"/>
    <col min="524" max="530" width="2.7109375" style="52" customWidth="1"/>
    <col min="531" max="531" width="1.5703125" style="52" customWidth="1"/>
    <col min="532" max="534" width="2.7109375" style="52" customWidth="1"/>
    <col min="535" max="535" width="1.42578125" style="52" customWidth="1"/>
    <col min="536" max="536" width="1.85546875" style="52" customWidth="1"/>
    <col min="537" max="537" width="2.85546875" style="52" customWidth="1"/>
    <col min="538" max="539" width="2.7109375" style="52" customWidth="1"/>
    <col min="540" max="540" width="2.85546875" style="52" customWidth="1"/>
    <col min="541" max="542" width="3.140625" style="52" customWidth="1"/>
    <col min="543" max="543" width="2.28515625" style="52" customWidth="1"/>
    <col min="544" max="544" width="2.7109375" style="52" customWidth="1"/>
    <col min="545" max="545" width="1.28515625" style="52" customWidth="1"/>
    <col min="546" max="546" width="1.140625" style="52" customWidth="1"/>
    <col min="547" max="547" width="2.7109375" style="52" customWidth="1"/>
    <col min="548" max="549" width="1.28515625" style="52" customWidth="1"/>
    <col min="550" max="550" width="3.42578125" style="52" customWidth="1"/>
    <col min="551" max="551" width="2.7109375" style="52" customWidth="1"/>
    <col min="552" max="552" width="6.7109375" style="52" customWidth="1"/>
    <col min="553" max="553" width="4.28515625" style="52" customWidth="1"/>
    <col min="554" max="554" width="3.7109375" style="52" customWidth="1"/>
    <col min="555" max="555" width="5.42578125" style="52" customWidth="1"/>
    <col min="556" max="556" width="2.7109375" style="52" customWidth="1"/>
    <col min="557" max="557" width="4.42578125" style="52" customWidth="1"/>
    <col min="558" max="573" width="2.7109375" style="52" customWidth="1"/>
    <col min="574" max="775" width="11.42578125" style="52"/>
    <col min="776" max="776" width="3.5703125" style="52" customWidth="1"/>
    <col min="777" max="777" width="2.7109375" style="52" customWidth="1"/>
    <col min="778" max="778" width="1" style="52" customWidth="1"/>
    <col min="779" max="779" width="4.28515625" style="52" customWidth="1"/>
    <col min="780" max="786" width="2.7109375" style="52" customWidth="1"/>
    <col min="787" max="787" width="1.5703125" style="52" customWidth="1"/>
    <col min="788" max="790" width="2.7109375" style="52" customWidth="1"/>
    <col min="791" max="791" width="1.42578125" style="52" customWidth="1"/>
    <col min="792" max="792" width="1.85546875" style="52" customWidth="1"/>
    <col min="793" max="793" width="2.85546875" style="52" customWidth="1"/>
    <col min="794" max="795" width="2.7109375" style="52" customWidth="1"/>
    <col min="796" max="796" width="2.85546875" style="52" customWidth="1"/>
    <col min="797" max="798" width="3.140625" style="52" customWidth="1"/>
    <col min="799" max="799" width="2.28515625" style="52" customWidth="1"/>
    <col min="800" max="800" width="2.7109375" style="52" customWidth="1"/>
    <col min="801" max="801" width="1.28515625" style="52" customWidth="1"/>
    <col min="802" max="802" width="1.140625" style="52" customWidth="1"/>
    <col min="803" max="803" width="2.7109375" style="52" customWidth="1"/>
    <col min="804" max="805" width="1.28515625" style="52" customWidth="1"/>
    <col min="806" max="806" width="3.42578125" style="52" customWidth="1"/>
    <col min="807" max="807" width="2.7109375" style="52" customWidth="1"/>
    <col min="808" max="808" width="6.7109375" style="52" customWidth="1"/>
    <col min="809" max="809" width="4.28515625" style="52" customWidth="1"/>
    <col min="810" max="810" width="3.7109375" style="52" customWidth="1"/>
    <col min="811" max="811" width="5.42578125" style="52" customWidth="1"/>
    <col min="812" max="812" width="2.7109375" style="52" customWidth="1"/>
    <col min="813" max="813" width="4.42578125" style="52" customWidth="1"/>
    <col min="814" max="829" width="2.7109375" style="52" customWidth="1"/>
    <col min="830" max="1031" width="11.42578125" style="52"/>
    <col min="1032" max="1032" width="3.5703125" style="52" customWidth="1"/>
    <col min="1033" max="1033" width="2.7109375" style="52" customWidth="1"/>
    <col min="1034" max="1034" width="1" style="52" customWidth="1"/>
    <col min="1035" max="1035" width="4.28515625" style="52" customWidth="1"/>
    <col min="1036" max="1042" width="2.7109375" style="52" customWidth="1"/>
    <col min="1043" max="1043" width="1.5703125" style="52" customWidth="1"/>
    <col min="1044" max="1046" width="2.7109375" style="52" customWidth="1"/>
    <col min="1047" max="1047" width="1.42578125" style="52" customWidth="1"/>
    <col min="1048" max="1048" width="1.85546875" style="52" customWidth="1"/>
    <col min="1049" max="1049" width="2.85546875" style="52" customWidth="1"/>
    <col min="1050" max="1051" width="2.7109375" style="52" customWidth="1"/>
    <col min="1052" max="1052" width="2.85546875" style="52" customWidth="1"/>
    <col min="1053" max="1054" width="3.140625" style="52" customWidth="1"/>
    <col min="1055" max="1055" width="2.28515625" style="52" customWidth="1"/>
    <col min="1056" max="1056" width="2.7109375" style="52" customWidth="1"/>
    <col min="1057" max="1057" width="1.28515625" style="52" customWidth="1"/>
    <col min="1058" max="1058" width="1.140625" style="52" customWidth="1"/>
    <col min="1059" max="1059" width="2.7109375" style="52" customWidth="1"/>
    <col min="1060" max="1061" width="1.28515625" style="52" customWidth="1"/>
    <col min="1062" max="1062" width="3.42578125" style="52" customWidth="1"/>
    <col min="1063" max="1063" width="2.7109375" style="52" customWidth="1"/>
    <col min="1064" max="1064" width="6.7109375" style="52" customWidth="1"/>
    <col min="1065" max="1065" width="4.28515625" style="52" customWidth="1"/>
    <col min="1066" max="1066" width="3.7109375" style="52" customWidth="1"/>
    <col min="1067" max="1067" width="5.42578125" style="52" customWidth="1"/>
    <col min="1068" max="1068" width="2.7109375" style="52" customWidth="1"/>
    <col min="1069" max="1069" width="4.42578125" style="52" customWidth="1"/>
    <col min="1070" max="1085" width="2.7109375" style="52" customWidth="1"/>
    <col min="1086" max="1287" width="11.42578125" style="52"/>
    <col min="1288" max="1288" width="3.5703125" style="52" customWidth="1"/>
    <col min="1289" max="1289" width="2.7109375" style="52" customWidth="1"/>
    <col min="1290" max="1290" width="1" style="52" customWidth="1"/>
    <col min="1291" max="1291" width="4.28515625" style="52" customWidth="1"/>
    <col min="1292" max="1298" width="2.7109375" style="52" customWidth="1"/>
    <col min="1299" max="1299" width="1.5703125" style="52" customWidth="1"/>
    <col min="1300" max="1302" width="2.7109375" style="52" customWidth="1"/>
    <col min="1303" max="1303" width="1.42578125" style="52" customWidth="1"/>
    <col min="1304" max="1304" width="1.85546875" style="52" customWidth="1"/>
    <col min="1305" max="1305" width="2.85546875" style="52" customWidth="1"/>
    <col min="1306" max="1307" width="2.7109375" style="52" customWidth="1"/>
    <col min="1308" max="1308" width="2.85546875" style="52" customWidth="1"/>
    <col min="1309" max="1310" width="3.140625" style="52" customWidth="1"/>
    <col min="1311" max="1311" width="2.28515625" style="52" customWidth="1"/>
    <col min="1312" max="1312" width="2.7109375" style="52" customWidth="1"/>
    <col min="1313" max="1313" width="1.28515625" style="52" customWidth="1"/>
    <col min="1314" max="1314" width="1.140625" style="52" customWidth="1"/>
    <col min="1315" max="1315" width="2.7109375" style="52" customWidth="1"/>
    <col min="1316" max="1317" width="1.28515625" style="52" customWidth="1"/>
    <col min="1318" max="1318" width="3.42578125" style="52" customWidth="1"/>
    <col min="1319" max="1319" width="2.7109375" style="52" customWidth="1"/>
    <col min="1320" max="1320" width="6.7109375" style="52" customWidth="1"/>
    <col min="1321" max="1321" width="4.28515625" style="52" customWidth="1"/>
    <col min="1322" max="1322" width="3.7109375" style="52" customWidth="1"/>
    <col min="1323" max="1323" width="5.42578125" style="52" customWidth="1"/>
    <col min="1324" max="1324" width="2.7109375" style="52" customWidth="1"/>
    <col min="1325" max="1325" width="4.42578125" style="52" customWidth="1"/>
    <col min="1326" max="1341" width="2.7109375" style="52" customWidth="1"/>
    <col min="1342" max="1543" width="11.42578125" style="52"/>
    <col min="1544" max="1544" width="3.5703125" style="52" customWidth="1"/>
    <col min="1545" max="1545" width="2.7109375" style="52" customWidth="1"/>
    <col min="1546" max="1546" width="1" style="52" customWidth="1"/>
    <col min="1547" max="1547" width="4.28515625" style="52" customWidth="1"/>
    <col min="1548" max="1554" width="2.7109375" style="52" customWidth="1"/>
    <col min="1555" max="1555" width="1.5703125" style="52" customWidth="1"/>
    <col min="1556" max="1558" width="2.7109375" style="52" customWidth="1"/>
    <col min="1559" max="1559" width="1.42578125" style="52" customWidth="1"/>
    <col min="1560" max="1560" width="1.85546875" style="52" customWidth="1"/>
    <col min="1561" max="1561" width="2.85546875" style="52" customWidth="1"/>
    <col min="1562" max="1563" width="2.7109375" style="52" customWidth="1"/>
    <col min="1564" max="1564" width="2.85546875" style="52" customWidth="1"/>
    <col min="1565" max="1566" width="3.140625" style="52" customWidth="1"/>
    <col min="1567" max="1567" width="2.28515625" style="52" customWidth="1"/>
    <col min="1568" max="1568" width="2.7109375" style="52" customWidth="1"/>
    <col min="1569" max="1569" width="1.28515625" style="52" customWidth="1"/>
    <col min="1570" max="1570" width="1.140625" style="52" customWidth="1"/>
    <col min="1571" max="1571" width="2.7109375" style="52" customWidth="1"/>
    <col min="1572" max="1573" width="1.28515625" style="52" customWidth="1"/>
    <col min="1574" max="1574" width="3.42578125" style="52" customWidth="1"/>
    <col min="1575" max="1575" width="2.7109375" style="52" customWidth="1"/>
    <col min="1576" max="1576" width="6.7109375" style="52" customWidth="1"/>
    <col min="1577" max="1577" width="4.28515625" style="52" customWidth="1"/>
    <col min="1578" max="1578" width="3.7109375" style="52" customWidth="1"/>
    <col min="1579" max="1579" width="5.42578125" style="52" customWidth="1"/>
    <col min="1580" max="1580" width="2.7109375" style="52" customWidth="1"/>
    <col min="1581" max="1581" width="4.42578125" style="52" customWidth="1"/>
    <col min="1582" max="1597" width="2.7109375" style="52" customWidth="1"/>
    <col min="1598" max="1799" width="11.42578125" style="52"/>
    <col min="1800" max="1800" width="3.5703125" style="52" customWidth="1"/>
    <col min="1801" max="1801" width="2.7109375" style="52" customWidth="1"/>
    <col min="1802" max="1802" width="1" style="52" customWidth="1"/>
    <col min="1803" max="1803" width="4.28515625" style="52" customWidth="1"/>
    <col min="1804" max="1810" width="2.7109375" style="52" customWidth="1"/>
    <col min="1811" max="1811" width="1.5703125" style="52" customWidth="1"/>
    <col min="1812" max="1814" width="2.7109375" style="52" customWidth="1"/>
    <col min="1815" max="1815" width="1.42578125" style="52" customWidth="1"/>
    <col min="1816" max="1816" width="1.85546875" style="52" customWidth="1"/>
    <col min="1817" max="1817" width="2.85546875" style="52" customWidth="1"/>
    <col min="1818" max="1819" width="2.7109375" style="52" customWidth="1"/>
    <col min="1820" max="1820" width="2.85546875" style="52" customWidth="1"/>
    <col min="1821" max="1822" width="3.140625" style="52" customWidth="1"/>
    <col min="1823" max="1823" width="2.28515625" style="52" customWidth="1"/>
    <col min="1824" max="1824" width="2.7109375" style="52" customWidth="1"/>
    <col min="1825" max="1825" width="1.28515625" style="52" customWidth="1"/>
    <col min="1826" max="1826" width="1.140625" style="52" customWidth="1"/>
    <col min="1827" max="1827" width="2.7109375" style="52" customWidth="1"/>
    <col min="1828" max="1829" width="1.28515625" style="52" customWidth="1"/>
    <col min="1830" max="1830" width="3.42578125" style="52" customWidth="1"/>
    <col min="1831" max="1831" width="2.7109375" style="52" customWidth="1"/>
    <col min="1832" max="1832" width="6.7109375" style="52" customWidth="1"/>
    <col min="1833" max="1833" width="4.28515625" style="52" customWidth="1"/>
    <col min="1834" max="1834" width="3.7109375" style="52" customWidth="1"/>
    <col min="1835" max="1835" width="5.42578125" style="52" customWidth="1"/>
    <col min="1836" max="1836" width="2.7109375" style="52" customWidth="1"/>
    <col min="1837" max="1837" width="4.42578125" style="52" customWidth="1"/>
    <col min="1838" max="1853" width="2.7109375" style="52" customWidth="1"/>
    <col min="1854" max="2055" width="11.42578125" style="52"/>
    <col min="2056" max="2056" width="3.5703125" style="52" customWidth="1"/>
    <col min="2057" max="2057" width="2.7109375" style="52" customWidth="1"/>
    <col min="2058" max="2058" width="1" style="52" customWidth="1"/>
    <col min="2059" max="2059" width="4.28515625" style="52" customWidth="1"/>
    <col min="2060" max="2066" width="2.7109375" style="52" customWidth="1"/>
    <col min="2067" max="2067" width="1.5703125" style="52" customWidth="1"/>
    <col min="2068" max="2070" width="2.7109375" style="52" customWidth="1"/>
    <col min="2071" max="2071" width="1.42578125" style="52" customWidth="1"/>
    <col min="2072" max="2072" width="1.85546875" style="52" customWidth="1"/>
    <col min="2073" max="2073" width="2.85546875" style="52" customWidth="1"/>
    <col min="2074" max="2075" width="2.7109375" style="52" customWidth="1"/>
    <col min="2076" max="2076" width="2.85546875" style="52" customWidth="1"/>
    <col min="2077" max="2078" width="3.140625" style="52" customWidth="1"/>
    <col min="2079" max="2079" width="2.28515625" style="52" customWidth="1"/>
    <col min="2080" max="2080" width="2.7109375" style="52" customWidth="1"/>
    <col min="2081" max="2081" width="1.28515625" style="52" customWidth="1"/>
    <col min="2082" max="2082" width="1.140625" style="52" customWidth="1"/>
    <col min="2083" max="2083" width="2.7109375" style="52" customWidth="1"/>
    <col min="2084" max="2085" width="1.28515625" style="52" customWidth="1"/>
    <col min="2086" max="2086" width="3.42578125" style="52" customWidth="1"/>
    <col min="2087" max="2087" width="2.7109375" style="52" customWidth="1"/>
    <col min="2088" max="2088" width="6.7109375" style="52" customWidth="1"/>
    <col min="2089" max="2089" width="4.28515625" style="52" customWidth="1"/>
    <col min="2090" max="2090" width="3.7109375" style="52" customWidth="1"/>
    <col min="2091" max="2091" width="5.42578125" style="52" customWidth="1"/>
    <col min="2092" max="2092" width="2.7109375" style="52" customWidth="1"/>
    <col min="2093" max="2093" width="4.42578125" style="52" customWidth="1"/>
    <col min="2094" max="2109" width="2.7109375" style="52" customWidth="1"/>
    <col min="2110" max="2311" width="11.42578125" style="52"/>
    <col min="2312" max="2312" width="3.5703125" style="52" customWidth="1"/>
    <col min="2313" max="2313" width="2.7109375" style="52" customWidth="1"/>
    <col min="2314" max="2314" width="1" style="52" customWidth="1"/>
    <col min="2315" max="2315" width="4.28515625" style="52" customWidth="1"/>
    <col min="2316" max="2322" width="2.7109375" style="52" customWidth="1"/>
    <col min="2323" max="2323" width="1.5703125" style="52" customWidth="1"/>
    <col min="2324" max="2326" width="2.7109375" style="52" customWidth="1"/>
    <col min="2327" max="2327" width="1.42578125" style="52" customWidth="1"/>
    <col min="2328" max="2328" width="1.85546875" style="52" customWidth="1"/>
    <col min="2329" max="2329" width="2.85546875" style="52" customWidth="1"/>
    <col min="2330" max="2331" width="2.7109375" style="52" customWidth="1"/>
    <col min="2332" max="2332" width="2.85546875" style="52" customWidth="1"/>
    <col min="2333" max="2334" width="3.140625" style="52" customWidth="1"/>
    <col min="2335" max="2335" width="2.28515625" style="52" customWidth="1"/>
    <col min="2336" max="2336" width="2.7109375" style="52" customWidth="1"/>
    <col min="2337" max="2337" width="1.28515625" style="52" customWidth="1"/>
    <col min="2338" max="2338" width="1.140625" style="52" customWidth="1"/>
    <col min="2339" max="2339" width="2.7109375" style="52" customWidth="1"/>
    <col min="2340" max="2341" width="1.28515625" style="52" customWidth="1"/>
    <col min="2342" max="2342" width="3.42578125" style="52" customWidth="1"/>
    <col min="2343" max="2343" width="2.7109375" style="52" customWidth="1"/>
    <col min="2344" max="2344" width="6.7109375" style="52" customWidth="1"/>
    <col min="2345" max="2345" width="4.28515625" style="52" customWidth="1"/>
    <col min="2346" max="2346" width="3.7109375" style="52" customWidth="1"/>
    <col min="2347" max="2347" width="5.42578125" style="52" customWidth="1"/>
    <col min="2348" max="2348" width="2.7109375" style="52" customWidth="1"/>
    <col min="2349" max="2349" width="4.42578125" style="52" customWidth="1"/>
    <col min="2350" max="2365" width="2.7109375" style="52" customWidth="1"/>
    <col min="2366" max="2567" width="11.42578125" style="52"/>
    <col min="2568" max="2568" width="3.5703125" style="52" customWidth="1"/>
    <col min="2569" max="2569" width="2.7109375" style="52" customWidth="1"/>
    <col min="2570" max="2570" width="1" style="52" customWidth="1"/>
    <col min="2571" max="2571" width="4.28515625" style="52" customWidth="1"/>
    <col min="2572" max="2578" width="2.7109375" style="52" customWidth="1"/>
    <col min="2579" max="2579" width="1.5703125" style="52" customWidth="1"/>
    <col min="2580" max="2582" width="2.7109375" style="52" customWidth="1"/>
    <col min="2583" max="2583" width="1.42578125" style="52" customWidth="1"/>
    <col min="2584" max="2584" width="1.85546875" style="52" customWidth="1"/>
    <col min="2585" max="2585" width="2.85546875" style="52" customWidth="1"/>
    <col min="2586" max="2587" width="2.7109375" style="52" customWidth="1"/>
    <col min="2588" max="2588" width="2.85546875" style="52" customWidth="1"/>
    <col min="2589" max="2590" width="3.140625" style="52" customWidth="1"/>
    <col min="2591" max="2591" width="2.28515625" style="52" customWidth="1"/>
    <col min="2592" max="2592" width="2.7109375" style="52" customWidth="1"/>
    <col min="2593" max="2593" width="1.28515625" style="52" customWidth="1"/>
    <col min="2594" max="2594" width="1.140625" style="52" customWidth="1"/>
    <col min="2595" max="2595" width="2.7109375" style="52" customWidth="1"/>
    <col min="2596" max="2597" width="1.28515625" style="52" customWidth="1"/>
    <col min="2598" max="2598" width="3.42578125" style="52" customWidth="1"/>
    <col min="2599" max="2599" width="2.7109375" style="52" customWidth="1"/>
    <col min="2600" max="2600" width="6.7109375" style="52" customWidth="1"/>
    <col min="2601" max="2601" width="4.28515625" style="52" customWidth="1"/>
    <col min="2602" max="2602" width="3.7109375" style="52" customWidth="1"/>
    <col min="2603" max="2603" width="5.42578125" style="52" customWidth="1"/>
    <col min="2604" max="2604" width="2.7109375" style="52" customWidth="1"/>
    <col min="2605" max="2605" width="4.42578125" style="52" customWidth="1"/>
    <col min="2606" max="2621" width="2.7109375" style="52" customWidth="1"/>
    <col min="2622" max="2823" width="11.42578125" style="52"/>
    <col min="2824" max="2824" width="3.5703125" style="52" customWidth="1"/>
    <col min="2825" max="2825" width="2.7109375" style="52" customWidth="1"/>
    <col min="2826" max="2826" width="1" style="52" customWidth="1"/>
    <col min="2827" max="2827" width="4.28515625" style="52" customWidth="1"/>
    <col min="2828" max="2834" width="2.7109375" style="52" customWidth="1"/>
    <col min="2835" max="2835" width="1.5703125" style="52" customWidth="1"/>
    <col min="2836" max="2838" width="2.7109375" style="52" customWidth="1"/>
    <col min="2839" max="2839" width="1.42578125" style="52" customWidth="1"/>
    <col min="2840" max="2840" width="1.85546875" style="52" customWidth="1"/>
    <col min="2841" max="2841" width="2.85546875" style="52" customWidth="1"/>
    <col min="2842" max="2843" width="2.7109375" style="52" customWidth="1"/>
    <col min="2844" max="2844" width="2.85546875" style="52" customWidth="1"/>
    <col min="2845" max="2846" width="3.140625" style="52" customWidth="1"/>
    <col min="2847" max="2847" width="2.28515625" style="52" customWidth="1"/>
    <col min="2848" max="2848" width="2.7109375" style="52" customWidth="1"/>
    <col min="2849" max="2849" width="1.28515625" style="52" customWidth="1"/>
    <col min="2850" max="2850" width="1.140625" style="52" customWidth="1"/>
    <col min="2851" max="2851" width="2.7109375" style="52" customWidth="1"/>
    <col min="2852" max="2853" width="1.28515625" style="52" customWidth="1"/>
    <col min="2854" max="2854" width="3.42578125" style="52" customWidth="1"/>
    <col min="2855" max="2855" width="2.7109375" style="52" customWidth="1"/>
    <col min="2856" max="2856" width="6.7109375" style="52" customWidth="1"/>
    <col min="2857" max="2857" width="4.28515625" style="52" customWidth="1"/>
    <col min="2858" max="2858" width="3.7109375" style="52" customWidth="1"/>
    <col min="2859" max="2859" width="5.42578125" style="52" customWidth="1"/>
    <col min="2860" max="2860" width="2.7109375" style="52" customWidth="1"/>
    <col min="2861" max="2861" width="4.42578125" style="52" customWidth="1"/>
    <col min="2862" max="2877" width="2.7109375" style="52" customWidth="1"/>
    <col min="2878" max="3079" width="11.42578125" style="52"/>
    <col min="3080" max="3080" width="3.5703125" style="52" customWidth="1"/>
    <col min="3081" max="3081" width="2.7109375" style="52" customWidth="1"/>
    <col min="3082" max="3082" width="1" style="52" customWidth="1"/>
    <col min="3083" max="3083" width="4.28515625" style="52" customWidth="1"/>
    <col min="3084" max="3090" width="2.7109375" style="52" customWidth="1"/>
    <col min="3091" max="3091" width="1.5703125" style="52" customWidth="1"/>
    <col min="3092" max="3094" width="2.7109375" style="52" customWidth="1"/>
    <col min="3095" max="3095" width="1.42578125" style="52" customWidth="1"/>
    <col min="3096" max="3096" width="1.85546875" style="52" customWidth="1"/>
    <col min="3097" max="3097" width="2.85546875" style="52" customWidth="1"/>
    <col min="3098" max="3099" width="2.7109375" style="52" customWidth="1"/>
    <col min="3100" max="3100" width="2.85546875" style="52" customWidth="1"/>
    <col min="3101" max="3102" width="3.140625" style="52" customWidth="1"/>
    <col min="3103" max="3103" width="2.28515625" style="52" customWidth="1"/>
    <col min="3104" max="3104" width="2.7109375" style="52" customWidth="1"/>
    <col min="3105" max="3105" width="1.28515625" style="52" customWidth="1"/>
    <col min="3106" max="3106" width="1.140625" style="52" customWidth="1"/>
    <col min="3107" max="3107" width="2.7109375" style="52" customWidth="1"/>
    <col min="3108" max="3109" width="1.28515625" style="52" customWidth="1"/>
    <col min="3110" max="3110" width="3.42578125" style="52" customWidth="1"/>
    <col min="3111" max="3111" width="2.7109375" style="52" customWidth="1"/>
    <col min="3112" max="3112" width="6.7109375" style="52" customWidth="1"/>
    <col min="3113" max="3113" width="4.28515625" style="52" customWidth="1"/>
    <col min="3114" max="3114" width="3.7109375" style="52" customWidth="1"/>
    <col min="3115" max="3115" width="5.42578125" style="52" customWidth="1"/>
    <col min="3116" max="3116" width="2.7109375" style="52" customWidth="1"/>
    <col min="3117" max="3117" width="4.42578125" style="52" customWidth="1"/>
    <col min="3118" max="3133" width="2.7109375" style="52" customWidth="1"/>
    <col min="3134" max="3335" width="11.42578125" style="52"/>
    <col min="3336" max="3336" width="3.5703125" style="52" customWidth="1"/>
    <col min="3337" max="3337" width="2.7109375" style="52" customWidth="1"/>
    <col min="3338" max="3338" width="1" style="52" customWidth="1"/>
    <col min="3339" max="3339" width="4.28515625" style="52" customWidth="1"/>
    <col min="3340" max="3346" width="2.7109375" style="52" customWidth="1"/>
    <col min="3347" max="3347" width="1.5703125" style="52" customWidth="1"/>
    <col min="3348" max="3350" width="2.7109375" style="52" customWidth="1"/>
    <col min="3351" max="3351" width="1.42578125" style="52" customWidth="1"/>
    <col min="3352" max="3352" width="1.85546875" style="52" customWidth="1"/>
    <col min="3353" max="3353" width="2.85546875" style="52" customWidth="1"/>
    <col min="3354" max="3355" width="2.7109375" style="52" customWidth="1"/>
    <col min="3356" max="3356" width="2.85546875" style="52" customWidth="1"/>
    <col min="3357" max="3358" width="3.140625" style="52" customWidth="1"/>
    <col min="3359" max="3359" width="2.28515625" style="52" customWidth="1"/>
    <col min="3360" max="3360" width="2.7109375" style="52" customWidth="1"/>
    <col min="3361" max="3361" width="1.28515625" style="52" customWidth="1"/>
    <col min="3362" max="3362" width="1.140625" style="52" customWidth="1"/>
    <col min="3363" max="3363" width="2.7109375" style="52" customWidth="1"/>
    <col min="3364" max="3365" width="1.28515625" style="52" customWidth="1"/>
    <col min="3366" max="3366" width="3.42578125" style="52" customWidth="1"/>
    <col min="3367" max="3367" width="2.7109375" style="52" customWidth="1"/>
    <col min="3368" max="3368" width="6.7109375" style="52" customWidth="1"/>
    <col min="3369" max="3369" width="4.28515625" style="52" customWidth="1"/>
    <col min="3370" max="3370" width="3.7109375" style="52" customWidth="1"/>
    <col min="3371" max="3371" width="5.42578125" style="52" customWidth="1"/>
    <col min="3372" max="3372" width="2.7109375" style="52" customWidth="1"/>
    <col min="3373" max="3373" width="4.42578125" style="52" customWidth="1"/>
    <col min="3374" max="3389" width="2.7109375" style="52" customWidth="1"/>
    <col min="3390" max="3591" width="11.42578125" style="52"/>
    <col min="3592" max="3592" width="3.5703125" style="52" customWidth="1"/>
    <col min="3593" max="3593" width="2.7109375" style="52" customWidth="1"/>
    <col min="3594" max="3594" width="1" style="52" customWidth="1"/>
    <col min="3595" max="3595" width="4.28515625" style="52" customWidth="1"/>
    <col min="3596" max="3602" width="2.7109375" style="52" customWidth="1"/>
    <col min="3603" max="3603" width="1.5703125" style="52" customWidth="1"/>
    <col min="3604" max="3606" width="2.7109375" style="52" customWidth="1"/>
    <col min="3607" max="3607" width="1.42578125" style="52" customWidth="1"/>
    <col min="3608" max="3608" width="1.85546875" style="52" customWidth="1"/>
    <col min="3609" max="3609" width="2.85546875" style="52" customWidth="1"/>
    <col min="3610" max="3611" width="2.7109375" style="52" customWidth="1"/>
    <col min="3612" max="3612" width="2.85546875" style="52" customWidth="1"/>
    <col min="3613" max="3614" width="3.140625" style="52" customWidth="1"/>
    <col min="3615" max="3615" width="2.28515625" style="52" customWidth="1"/>
    <col min="3616" max="3616" width="2.7109375" style="52" customWidth="1"/>
    <col min="3617" max="3617" width="1.28515625" style="52" customWidth="1"/>
    <col min="3618" max="3618" width="1.140625" style="52" customWidth="1"/>
    <col min="3619" max="3619" width="2.7109375" style="52" customWidth="1"/>
    <col min="3620" max="3621" width="1.28515625" style="52" customWidth="1"/>
    <col min="3622" max="3622" width="3.42578125" style="52" customWidth="1"/>
    <col min="3623" max="3623" width="2.7109375" style="52" customWidth="1"/>
    <col min="3624" max="3624" width="6.7109375" style="52" customWidth="1"/>
    <col min="3625" max="3625" width="4.28515625" style="52" customWidth="1"/>
    <col min="3626" max="3626" width="3.7109375" style="52" customWidth="1"/>
    <col min="3627" max="3627" width="5.42578125" style="52" customWidth="1"/>
    <col min="3628" max="3628" width="2.7109375" style="52" customWidth="1"/>
    <col min="3629" max="3629" width="4.42578125" style="52" customWidth="1"/>
    <col min="3630" max="3645" width="2.7109375" style="52" customWidth="1"/>
    <col min="3646" max="3847" width="11.42578125" style="52"/>
    <col min="3848" max="3848" width="3.5703125" style="52" customWidth="1"/>
    <col min="3849" max="3849" width="2.7109375" style="52" customWidth="1"/>
    <col min="3850" max="3850" width="1" style="52" customWidth="1"/>
    <col min="3851" max="3851" width="4.28515625" style="52" customWidth="1"/>
    <col min="3852" max="3858" width="2.7109375" style="52" customWidth="1"/>
    <col min="3859" max="3859" width="1.5703125" style="52" customWidth="1"/>
    <col min="3860" max="3862" width="2.7109375" style="52" customWidth="1"/>
    <col min="3863" max="3863" width="1.42578125" style="52" customWidth="1"/>
    <col min="3864" max="3864" width="1.85546875" style="52" customWidth="1"/>
    <col min="3865" max="3865" width="2.85546875" style="52" customWidth="1"/>
    <col min="3866" max="3867" width="2.7109375" style="52" customWidth="1"/>
    <col min="3868" max="3868" width="2.85546875" style="52" customWidth="1"/>
    <col min="3869" max="3870" width="3.140625" style="52" customWidth="1"/>
    <col min="3871" max="3871" width="2.28515625" style="52" customWidth="1"/>
    <col min="3872" max="3872" width="2.7109375" style="52" customWidth="1"/>
    <col min="3873" max="3873" width="1.28515625" style="52" customWidth="1"/>
    <col min="3874" max="3874" width="1.140625" style="52" customWidth="1"/>
    <col min="3875" max="3875" width="2.7109375" style="52" customWidth="1"/>
    <col min="3876" max="3877" width="1.28515625" style="52" customWidth="1"/>
    <col min="3878" max="3878" width="3.42578125" style="52" customWidth="1"/>
    <col min="3879" max="3879" width="2.7109375" style="52" customWidth="1"/>
    <col min="3880" max="3880" width="6.7109375" style="52" customWidth="1"/>
    <col min="3881" max="3881" width="4.28515625" style="52" customWidth="1"/>
    <col min="3882" max="3882" width="3.7109375" style="52" customWidth="1"/>
    <col min="3883" max="3883" width="5.42578125" style="52" customWidth="1"/>
    <col min="3884" max="3884" width="2.7109375" style="52" customWidth="1"/>
    <col min="3885" max="3885" width="4.42578125" style="52" customWidth="1"/>
    <col min="3886" max="3901" width="2.7109375" style="52" customWidth="1"/>
    <col min="3902" max="4103" width="11.42578125" style="52"/>
    <col min="4104" max="4104" width="3.5703125" style="52" customWidth="1"/>
    <col min="4105" max="4105" width="2.7109375" style="52" customWidth="1"/>
    <col min="4106" max="4106" width="1" style="52" customWidth="1"/>
    <col min="4107" max="4107" width="4.28515625" style="52" customWidth="1"/>
    <col min="4108" max="4114" width="2.7109375" style="52" customWidth="1"/>
    <col min="4115" max="4115" width="1.5703125" style="52" customWidth="1"/>
    <col min="4116" max="4118" width="2.7109375" style="52" customWidth="1"/>
    <col min="4119" max="4119" width="1.42578125" style="52" customWidth="1"/>
    <col min="4120" max="4120" width="1.85546875" style="52" customWidth="1"/>
    <col min="4121" max="4121" width="2.85546875" style="52" customWidth="1"/>
    <col min="4122" max="4123" width="2.7109375" style="52" customWidth="1"/>
    <col min="4124" max="4124" width="2.85546875" style="52" customWidth="1"/>
    <col min="4125" max="4126" width="3.140625" style="52" customWidth="1"/>
    <col min="4127" max="4127" width="2.28515625" style="52" customWidth="1"/>
    <col min="4128" max="4128" width="2.7109375" style="52" customWidth="1"/>
    <col min="4129" max="4129" width="1.28515625" style="52" customWidth="1"/>
    <col min="4130" max="4130" width="1.140625" style="52" customWidth="1"/>
    <col min="4131" max="4131" width="2.7109375" style="52" customWidth="1"/>
    <col min="4132" max="4133" width="1.28515625" style="52" customWidth="1"/>
    <col min="4134" max="4134" width="3.42578125" style="52" customWidth="1"/>
    <col min="4135" max="4135" width="2.7109375" style="52" customWidth="1"/>
    <col min="4136" max="4136" width="6.7109375" style="52" customWidth="1"/>
    <col min="4137" max="4137" width="4.28515625" style="52" customWidth="1"/>
    <col min="4138" max="4138" width="3.7109375" style="52" customWidth="1"/>
    <col min="4139" max="4139" width="5.42578125" style="52" customWidth="1"/>
    <col min="4140" max="4140" width="2.7109375" style="52" customWidth="1"/>
    <col min="4141" max="4141" width="4.42578125" style="52" customWidth="1"/>
    <col min="4142" max="4157" width="2.7109375" style="52" customWidth="1"/>
    <col min="4158" max="4359" width="11.42578125" style="52"/>
    <col min="4360" max="4360" width="3.5703125" style="52" customWidth="1"/>
    <col min="4361" max="4361" width="2.7109375" style="52" customWidth="1"/>
    <col min="4362" max="4362" width="1" style="52" customWidth="1"/>
    <col min="4363" max="4363" width="4.28515625" style="52" customWidth="1"/>
    <col min="4364" max="4370" width="2.7109375" style="52" customWidth="1"/>
    <col min="4371" max="4371" width="1.5703125" style="52" customWidth="1"/>
    <col min="4372" max="4374" width="2.7109375" style="52" customWidth="1"/>
    <col min="4375" max="4375" width="1.42578125" style="52" customWidth="1"/>
    <col min="4376" max="4376" width="1.85546875" style="52" customWidth="1"/>
    <col min="4377" max="4377" width="2.85546875" style="52" customWidth="1"/>
    <col min="4378" max="4379" width="2.7109375" style="52" customWidth="1"/>
    <col min="4380" max="4380" width="2.85546875" style="52" customWidth="1"/>
    <col min="4381" max="4382" width="3.140625" style="52" customWidth="1"/>
    <col min="4383" max="4383" width="2.28515625" style="52" customWidth="1"/>
    <col min="4384" max="4384" width="2.7109375" style="52" customWidth="1"/>
    <col min="4385" max="4385" width="1.28515625" style="52" customWidth="1"/>
    <col min="4386" max="4386" width="1.140625" style="52" customWidth="1"/>
    <col min="4387" max="4387" width="2.7109375" style="52" customWidth="1"/>
    <col min="4388" max="4389" width="1.28515625" style="52" customWidth="1"/>
    <col min="4390" max="4390" width="3.42578125" style="52" customWidth="1"/>
    <col min="4391" max="4391" width="2.7109375" style="52" customWidth="1"/>
    <col min="4392" max="4392" width="6.7109375" style="52" customWidth="1"/>
    <col min="4393" max="4393" width="4.28515625" style="52" customWidth="1"/>
    <col min="4394" max="4394" width="3.7109375" style="52" customWidth="1"/>
    <col min="4395" max="4395" width="5.42578125" style="52" customWidth="1"/>
    <col min="4396" max="4396" width="2.7109375" style="52" customWidth="1"/>
    <col min="4397" max="4397" width="4.42578125" style="52" customWidth="1"/>
    <col min="4398" max="4413" width="2.7109375" style="52" customWidth="1"/>
    <col min="4414" max="4615" width="11.42578125" style="52"/>
    <col min="4616" max="4616" width="3.5703125" style="52" customWidth="1"/>
    <col min="4617" max="4617" width="2.7109375" style="52" customWidth="1"/>
    <col min="4618" max="4618" width="1" style="52" customWidth="1"/>
    <col min="4619" max="4619" width="4.28515625" style="52" customWidth="1"/>
    <col min="4620" max="4626" width="2.7109375" style="52" customWidth="1"/>
    <col min="4627" max="4627" width="1.5703125" style="52" customWidth="1"/>
    <col min="4628" max="4630" width="2.7109375" style="52" customWidth="1"/>
    <col min="4631" max="4631" width="1.42578125" style="52" customWidth="1"/>
    <col min="4632" max="4632" width="1.85546875" style="52" customWidth="1"/>
    <col min="4633" max="4633" width="2.85546875" style="52" customWidth="1"/>
    <col min="4634" max="4635" width="2.7109375" style="52" customWidth="1"/>
    <col min="4636" max="4636" width="2.85546875" style="52" customWidth="1"/>
    <col min="4637" max="4638" width="3.140625" style="52" customWidth="1"/>
    <col min="4639" max="4639" width="2.28515625" style="52" customWidth="1"/>
    <col min="4640" max="4640" width="2.7109375" style="52" customWidth="1"/>
    <col min="4641" max="4641" width="1.28515625" style="52" customWidth="1"/>
    <col min="4642" max="4642" width="1.140625" style="52" customWidth="1"/>
    <col min="4643" max="4643" width="2.7109375" style="52" customWidth="1"/>
    <col min="4644" max="4645" width="1.28515625" style="52" customWidth="1"/>
    <col min="4646" max="4646" width="3.42578125" style="52" customWidth="1"/>
    <col min="4647" max="4647" width="2.7109375" style="52" customWidth="1"/>
    <col min="4648" max="4648" width="6.7109375" style="52" customWidth="1"/>
    <col min="4649" max="4649" width="4.28515625" style="52" customWidth="1"/>
    <col min="4650" max="4650" width="3.7109375" style="52" customWidth="1"/>
    <col min="4651" max="4651" width="5.42578125" style="52" customWidth="1"/>
    <col min="4652" max="4652" width="2.7109375" style="52" customWidth="1"/>
    <col min="4653" max="4653" width="4.42578125" style="52" customWidth="1"/>
    <col min="4654" max="4669" width="2.7109375" style="52" customWidth="1"/>
    <col min="4670" max="4871" width="11.42578125" style="52"/>
    <col min="4872" max="4872" width="3.5703125" style="52" customWidth="1"/>
    <col min="4873" max="4873" width="2.7109375" style="52" customWidth="1"/>
    <col min="4874" max="4874" width="1" style="52" customWidth="1"/>
    <col min="4875" max="4875" width="4.28515625" style="52" customWidth="1"/>
    <col min="4876" max="4882" width="2.7109375" style="52" customWidth="1"/>
    <col min="4883" max="4883" width="1.5703125" style="52" customWidth="1"/>
    <col min="4884" max="4886" width="2.7109375" style="52" customWidth="1"/>
    <col min="4887" max="4887" width="1.42578125" style="52" customWidth="1"/>
    <col min="4888" max="4888" width="1.85546875" style="52" customWidth="1"/>
    <col min="4889" max="4889" width="2.85546875" style="52" customWidth="1"/>
    <col min="4890" max="4891" width="2.7109375" style="52" customWidth="1"/>
    <col min="4892" max="4892" width="2.85546875" style="52" customWidth="1"/>
    <col min="4893" max="4894" width="3.140625" style="52" customWidth="1"/>
    <col min="4895" max="4895" width="2.28515625" style="52" customWidth="1"/>
    <col min="4896" max="4896" width="2.7109375" style="52" customWidth="1"/>
    <col min="4897" max="4897" width="1.28515625" style="52" customWidth="1"/>
    <col min="4898" max="4898" width="1.140625" style="52" customWidth="1"/>
    <col min="4899" max="4899" width="2.7109375" style="52" customWidth="1"/>
    <col min="4900" max="4901" width="1.28515625" style="52" customWidth="1"/>
    <col min="4902" max="4902" width="3.42578125" style="52" customWidth="1"/>
    <col min="4903" max="4903" width="2.7109375" style="52" customWidth="1"/>
    <col min="4904" max="4904" width="6.7109375" style="52" customWidth="1"/>
    <col min="4905" max="4905" width="4.28515625" style="52" customWidth="1"/>
    <col min="4906" max="4906" width="3.7109375" style="52" customWidth="1"/>
    <col min="4907" max="4907" width="5.42578125" style="52" customWidth="1"/>
    <col min="4908" max="4908" width="2.7109375" style="52" customWidth="1"/>
    <col min="4909" max="4909" width="4.42578125" style="52" customWidth="1"/>
    <col min="4910" max="4925" width="2.7109375" style="52" customWidth="1"/>
    <col min="4926" max="5127" width="11.42578125" style="52"/>
    <col min="5128" max="5128" width="3.5703125" style="52" customWidth="1"/>
    <col min="5129" max="5129" width="2.7109375" style="52" customWidth="1"/>
    <col min="5130" max="5130" width="1" style="52" customWidth="1"/>
    <col min="5131" max="5131" width="4.28515625" style="52" customWidth="1"/>
    <col min="5132" max="5138" width="2.7109375" style="52" customWidth="1"/>
    <col min="5139" max="5139" width="1.5703125" style="52" customWidth="1"/>
    <col min="5140" max="5142" width="2.7109375" style="52" customWidth="1"/>
    <col min="5143" max="5143" width="1.42578125" style="52" customWidth="1"/>
    <col min="5144" max="5144" width="1.85546875" style="52" customWidth="1"/>
    <col min="5145" max="5145" width="2.85546875" style="52" customWidth="1"/>
    <col min="5146" max="5147" width="2.7109375" style="52" customWidth="1"/>
    <col min="5148" max="5148" width="2.85546875" style="52" customWidth="1"/>
    <col min="5149" max="5150" width="3.140625" style="52" customWidth="1"/>
    <col min="5151" max="5151" width="2.28515625" style="52" customWidth="1"/>
    <col min="5152" max="5152" width="2.7109375" style="52" customWidth="1"/>
    <col min="5153" max="5153" width="1.28515625" style="52" customWidth="1"/>
    <col min="5154" max="5154" width="1.140625" style="52" customWidth="1"/>
    <col min="5155" max="5155" width="2.7109375" style="52" customWidth="1"/>
    <col min="5156" max="5157" width="1.28515625" style="52" customWidth="1"/>
    <col min="5158" max="5158" width="3.42578125" style="52" customWidth="1"/>
    <col min="5159" max="5159" width="2.7109375" style="52" customWidth="1"/>
    <col min="5160" max="5160" width="6.7109375" style="52" customWidth="1"/>
    <col min="5161" max="5161" width="4.28515625" style="52" customWidth="1"/>
    <col min="5162" max="5162" width="3.7109375" style="52" customWidth="1"/>
    <col min="5163" max="5163" width="5.42578125" style="52" customWidth="1"/>
    <col min="5164" max="5164" width="2.7109375" style="52" customWidth="1"/>
    <col min="5165" max="5165" width="4.42578125" style="52" customWidth="1"/>
    <col min="5166" max="5181" width="2.7109375" style="52" customWidth="1"/>
    <col min="5182" max="5383" width="11.42578125" style="52"/>
    <col min="5384" max="5384" width="3.5703125" style="52" customWidth="1"/>
    <col min="5385" max="5385" width="2.7109375" style="52" customWidth="1"/>
    <col min="5386" max="5386" width="1" style="52" customWidth="1"/>
    <col min="5387" max="5387" width="4.28515625" style="52" customWidth="1"/>
    <col min="5388" max="5394" width="2.7109375" style="52" customWidth="1"/>
    <col min="5395" max="5395" width="1.5703125" style="52" customWidth="1"/>
    <col min="5396" max="5398" width="2.7109375" style="52" customWidth="1"/>
    <col min="5399" max="5399" width="1.42578125" style="52" customWidth="1"/>
    <col min="5400" max="5400" width="1.85546875" style="52" customWidth="1"/>
    <col min="5401" max="5401" width="2.85546875" style="52" customWidth="1"/>
    <col min="5402" max="5403" width="2.7109375" style="52" customWidth="1"/>
    <col min="5404" max="5404" width="2.85546875" style="52" customWidth="1"/>
    <col min="5405" max="5406" width="3.140625" style="52" customWidth="1"/>
    <col min="5407" max="5407" width="2.28515625" style="52" customWidth="1"/>
    <col min="5408" max="5408" width="2.7109375" style="52" customWidth="1"/>
    <col min="5409" max="5409" width="1.28515625" style="52" customWidth="1"/>
    <col min="5410" max="5410" width="1.140625" style="52" customWidth="1"/>
    <col min="5411" max="5411" width="2.7109375" style="52" customWidth="1"/>
    <col min="5412" max="5413" width="1.28515625" style="52" customWidth="1"/>
    <col min="5414" max="5414" width="3.42578125" style="52" customWidth="1"/>
    <col min="5415" max="5415" width="2.7109375" style="52" customWidth="1"/>
    <col min="5416" max="5416" width="6.7109375" style="52" customWidth="1"/>
    <col min="5417" max="5417" width="4.28515625" style="52" customWidth="1"/>
    <col min="5418" max="5418" width="3.7109375" style="52" customWidth="1"/>
    <col min="5419" max="5419" width="5.42578125" style="52" customWidth="1"/>
    <col min="5420" max="5420" width="2.7109375" style="52" customWidth="1"/>
    <col min="5421" max="5421" width="4.42578125" style="52" customWidth="1"/>
    <col min="5422" max="5437" width="2.7109375" style="52" customWidth="1"/>
    <col min="5438" max="5639" width="11.42578125" style="52"/>
    <col min="5640" max="5640" width="3.5703125" style="52" customWidth="1"/>
    <col min="5641" max="5641" width="2.7109375" style="52" customWidth="1"/>
    <col min="5642" max="5642" width="1" style="52" customWidth="1"/>
    <col min="5643" max="5643" width="4.28515625" style="52" customWidth="1"/>
    <col min="5644" max="5650" width="2.7109375" style="52" customWidth="1"/>
    <col min="5651" max="5651" width="1.5703125" style="52" customWidth="1"/>
    <col min="5652" max="5654" width="2.7109375" style="52" customWidth="1"/>
    <col min="5655" max="5655" width="1.42578125" style="52" customWidth="1"/>
    <col min="5656" max="5656" width="1.85546875" style="52" customWidth="1"/>
    <col min="5657" max="5657" width="2.85546875" style="52" customWidth="1"/>
    <col min="5658" max="5659" width="2.7109375" style="52" customWidth="1"/>
    <col min="5660" max="5660" width="2.85546875" style="52" customWidth="1"/>
    <col min="5661" max="5662" width="3.140625" style="52" customWidth="1"/>
    <col min="5663" max="5663" width="2.28515625" style="52" customWidth="1"/>
    <col min="5664" max="5664" width="2.7109375" style="52" customWidth="1"/>
    <col min="5665" max="5665" width="1.28515625" style="52" customWidth="1"/>
    <col min="5666" max="5666" width="1.140625" style="52" customWidth="1"/>
    <col min="5667" max="5667" width="2.7109375" style="52" customWidth="1"/>
    <col min="5668" max="5669" width="1.28515625" style="52" customWidth="1"/>
    <col min="5670" max="5670" width="3.42578125" style="52" customWidth="1"/>
    <col min="5671" max="5671" width="2.7109375" style="52" customWidth="1"/>
    <col min="5672" max="5672" width="6.7109375" style="52" customWidth="1"/>
    <col min="5673" max="5673" width="4.28515625" style="52" customWidth="1"/>
    <col min="5674" max="5674" width="3.7109375" style="52" customWidth="1"/>
    <col min="5675" max="5675" width="5.42578125" style="52" customWidth="1"/>
    <col min="5676" max="5676" width="2.7109375" style="52" customWidth="1"/>
    <col min="5677" max="5677" width="4.42578125" style="52" customWidth="1"/>
    <col min="5678" max="5693" width="2.7109375" style="52" customWidth="1"/>
    <col min="5694" max="5895" width="11.42578125" style="52"/>
    <col min="5896" max="5896" width="3.5703125" style="52" customWidth="1"/>
    <col min="5897" max="5897" width="2.7109375" style="52" customWidth="1"/>
    <col min="5898" max="5898" width="1" style="52" customWidth="1"/>
    <col min="5899" max="5899" width="4.28515625" style="52" customWidth="1"/>
    <col min="5900" max="5906" width="2.7109375" style="52" customWidth="1"/>
    <col min="5907" max="5907" width="1.5703125" style="52" customWidth="1"/>
    <col min="5908" max="5910" width="2.7109375" style="52" customWidth="1"/>
    <col min="5911" max="5911" width="1.42578125" style="52" customWidth="1"/>
    <col min="5912" max="5912" width="1.85546875" style="52" customWidth="1"/>
    <col min="5913" max="5913" width="2.85546875" style="52" customWidth="1"/>
    <col min="5914" max="5915" width="2.7109375" style="52" customWidth="1"/>
    <col min="5916" max="5916" width="2.85546875" style="52" customWidth="1"/>
    <col min="5917" max="5918" width="3.140625" style="52" customWidth="1"/>
    <col min="5919" max="5919" width="2.28515625" style="52" customWidth="1"/>
    <col min="5920" max="5920" width="2.7109375" style="52" customWidth="1"/>
    <col min="5921" max="5921" width="1.28515625" style="52" customWidth="1"/>
    <col min="5922" max="5922" width="1.140625" style="52" customWidth="1"/>
    <col min="5923" max="5923" width="2.7109375" style="52" customWidth="1"/>
    <col min="5924" max="5925" width="1.28515625" style="52" customWidth="1"/>
    <col min="5926" max="5926" width="3.42578125" style="52" customWidth="1"/>
    <col min="5927" max="5927" width="2.7109375" style="52" customWidth="1"/>
    <col min="5928" max="5928" width="6.7109375" style="52" customWidth="1"/>
    <col min="5929" max="5929" width="4.28515625" style="52" customWidth="1"/>
    <col min="5930" max="5930" width="3.7109375" style="52" customWidth="1"/>
    <col min="5931" max="5931" width="5.42578125" style="52" customWidth="1"/>
    <col min="5932" max="5932" width="2.7109375" style="52" customWidth="1"/>
    <col min="5933" max="5933" width="4.42578125" style="52" customWidth="1"/>
    <col min="5934" max="5949" width="2.7109375" style="52" customWidth="1"/>
    <col min="5950" max="6151" width="11.42578125" style="52"/>
    <col min="6152" max="6152" width="3.5703125" style="52" customWidth="1"/>
    <col min="6153" max="6153" width="2.7109375" style="52" customWidth="1"/>
    <col min="6154" max="6154" width="1" style="52" customWidth="1"/>
    <col min="6155" max="6155" width="4.28515625" style="52" customWidth="1"/>
    <col min="6156" max="6162" width="2.7109375" style="52" customWidth="1"/>
    <col min="6163" max="6163" width="1.5703125" style="52" customWidth="1"/>
    <col min="6164" max="6166" width="2.7109375" style="52" customWidth="1"/>
    <col min="6167" max="6167" width="1.42578125" style="52" customWidth="1"/>
    <col min="6168" max="6168" width="1.85546875" style="52" customWidth="1"/>
    <col min="6169" max="6169" width="2.85546875" style="52" customWidth="1"/>
    <col min="6170" max="6171" width="2.7109375" style="52" customWidth="1"/>
    <col min="6172" max="6172" width="2.85546875" style="52" customWidth="1"/>
    <col min="6173" max="6174" width="3.140625" style="52" customWidth="1"/>
    <col min="6175" max="6175" width="2.28515625" style="52" customWidth="1"/>
    <col min="6176" max="6176" width="2.7109375" style="52" customWidth="1"/>
    <col min="6177" max="6177" width="1.28515625" style="52" customWidth="1"/>
    <col min="6178" max="6178" width="1.140625" style="52" customWidth="1"/>
    <col min="6179" max="6179" width="2.7109375" style="52" customWidth="1"/>
    <col min="6180" max="6181" width="1.28515625" style="52" customWidth="1"/>
    <col min="6182" max="6182" width="3.42578125" style="52" customWidth="1"/>
    <col min="6183" max="6183" width="2.7109375" style="52" customWidth="1"/>
    <col min="6184" max="6184" width="6.7109375" style="52" customWidth="1"/>
    <col min="6185" max="6185" width="4.28515625" style="52" customWidth="1"/>
    <col min="6186" max="6186" width="3.7109375" style="52" customWidth="1"/>
    <col min="6187" max="6187" width="5.42578125" style="52" customWidth="1"/>
    <col min="6188" max="6188" width="2.7109375" style="52" customWidth="1"/>
    <col min="6189" max="6189" width="4.42578125" style="52" customWidth="1"/>
    <col min="6190" max="6205" width="2.7109375" style="52" customWidth="1"/>
    <col min="6206" max="6407" width="11.42578125" style="52"/>
    <col min="6408" max="6408" width="3.5703125" style="52" customWidth="1"/>
    <col min="6409" max="6409" width="2.7109375" style="52" customWidth="1"/>
    <col min="6410" max="6410" width="1" style="52" customWidth="1"/>
    <col min="6411" max="6411" width="4.28515625" style="52" customWidth="1"/>
    <col min="6412" max="6418" width="2.7109375" style="52" customWidth="1"/>
    <col min="6419" max="6419" width="1.5703125" style="52" customWidth="1"/>
    <col min="6420" max="6422" width="2.7109375" style="52" customWidth="1"/>
    <col min="6423" max="6423" width="1.42578125" style="52" customWidth="1"/>
    <col min="6424" max="6424" width="1.85546875" style="52" customWidth="1"/>
    <col min="6425" max="6425" width="2.85546875" style="52" customWidth="1"/>
    <col min="6426" max="6427" width="2.7109375" style="52" customWidth="1"/>
    <col min="6428" max="6428" width="2.85546875" style="52" customWidth="1"/>
    <col min="6429" max="6430" width="3.140625" style="52" customWidth="1"/>
    <col min="6431" max="6431" width="2.28515625" style="52" customWidth="1"/>
    <col min="6432" max="6432" width="2.7109375" style="52" customWidth="1"/>
    <col min="6433" max="6433" width="1.28515625" style="52" customWidth="1"/>
    <col min="6434" max="6434" width="1.140625" style="52" customWidth="1"/>
    <col min="6435" max="6435" width="2.7109375" style="52" customWidth="1"/>
    <col min="6436" max="6437" width="1.28515625" style="52" customWidth="1"/>
    <col min="6438" max="6438" width="3.42578125" style="52" customWidth="1"/>
    <col min="6439" max="6439" width="2.7109375" style="52" customWidth="1"/>
    <col min="6440" max="6440" width="6.7109375" style="52" customWidth="1"/>
    <col min="6441" max="6441" width="4.28515625" style="52" customWidth="1"/>
    <col min="6442" max="6442" width="3.7109375" style="52" customWidth="1"/>
    <col min="6443" max="6443" width="5.42578125" style="52" customWidth="1"/>
    <col min="6444" max="6444" width="2.7109375" style="52" customWidth="1"/>
    <col min="6445" max="6445" width="4.42578125" style="52" customWidth="1"/>
    <col min="6446" max="6461" width="2.7109375" style="52" customWidth="1"/>
    <col min="6462" max="6663" width="11.42578125" style="52"/>
    <col min="6664" max="6664" width="3.5703125" style="52" customWidth="1"/>
    <col min="6665" max="6665" width="2.7109375" style="52" customWidth="1"/>
    <col min="6666" max="6666" width="1" style="52" customWidth="1"/>
    <col min="6667" max="6667" width="4.28515625" style="52" customWidth="1"/>
    <col min="6668" max="6674" width="2.7109375" style="52" customWidth="1"/>
    <col min="6675" max="6675" width="1.5703125" style="52" customWidth="1"/>
    <col min="6676" max="6678" width="2.7109375" style="52" customWidth="1"/>
    <col min="6679" max="6679" width="1.42578125" style="52" customWidth="1"/>
    <col min="6680" max="6680" width="1.85546875" style="52" customWidth="1"/>
    <col min="6681" max="6681" width="2.85546875" style="52" customWidth="1"/>
    <col min="6682" max="6683" width="2.7109375" style="52" customWidth="1"/>
    <col min="6684" max="6684" width="2.85546875" style="52" customWidth="1"/>
    <col min="6685" max="6686" width="3.140625" style="52" customWidth="1"/>
    <col min="6687" max="6687" width="2.28515625" style="52" customWidth="1"/>
    <col min="6688" max="6688" width="2.7109375" style="52" customWidth="1"/>
    <col min="6689" max="6689" width="1.28515625" style="52" customWidth="1"/>
    <col min="6690" max="6690" width="1.140625" style="52" customWidth="1"/>
    <col min="6691" max="6691" width="2.7109375" style="52" customWidth="1"/>
    <col min="6692" max="6693" width="1.28515625" style="52" customWidth="1"/>
    <col min="6694" max="6694" width="3.42578125" style="52" customWidth="1"/>
    <col min="6695" max="6695" width="2.7109375" style="52" customWidth="1"/>
    <col min="6696" max="6696" width="6.7109375" style="52" customWidth="1"/>
    <col min="6697" max="6697" width="4.28515625" style="52" customWidth="1"/>
    <col min="6698" max="6698" width="3.7109375" style="52" customWidth="1"/>
    <col min="6699" max="6699" width="5.42578125" style="52" customWidth="1"/>
    <col min="6700" max="6700" width="2.7109375" style="52" customWidth="1"/>
    <col min="6701" max="6701" width="4.42578125" style="52" customWidth="1"/>
    <col min="6702" max="6717" width="2.7109375" style="52" customWidth="1"/>
    <col min="6718" max="6919" width="11.42578125" style="52"/>
    <col min="6920" max="6920" width="3.5703125" style="52" customWidth="1"/>
    <col min="6921" max="6921" width="2.7109375" style="52" customWidth="1"/>
    <col min="6922" max="6922" width="1" style="52" customWidth="1"/>
    <col min="6923" max="6923" width="4.28515625" style="52" customWidth="1"/>
    <col min="6924" max="6930" width="2.7109375" style="52" customWidth="1"/>
    <col min="6931" max="6931" width="1.5703125" style="52" customWidth="1"/>
    <col min="6932" max="6934" width="2.7109375" style="52" customWidth="1"/>
    <col min="6935" max="6935" width="1.42578125" style="52" customWidth="1"/>
    <col min="6936" max="6936" width="1.85546875" style="52" customWidth="1"/>
    <col min="6937" max="6937" width="2.85546875" style="52" customWidth="1"/>
    <col min="6938" max="6939" width="2.7109375" style="52" customWidth="1"/>
    <col min="6940" max="6940" width="2.85546875" style="52" customWidth="1"/>
    <col min="6941" max="6942" width="3.140625" style="52" customWidth="1"/>
    <col min="6943" max="6943" width="2.28515625" style="52" customWidth="1"/>
    <col min="6944" max="6944" width="2.7109375" style="52" customWidth="1"/>
    <col min="6945" max="6945" width="1.28515625" style="52" customWidth="1"/>
    <col min="6946" max="6946" width="1.140625" style="52" customWidth="1"/>
    <col min="6947" max="6947" width="2.7109375" style="52" customWidth="1"/>
    <col min="6948" max="6949" width="1.28515625" style="52" customWidth="1"/>
    <col min="6950" max="6950" width="3.42578125" style="52" customWidth="1"/>
    <col min="6951" max="6951" width="2.7109375" style="52" customWidth="1"/>
    <col min="6952" max="6952" width="6.7109375" style="52" customWidth="1"/>
    <col min="6953" max="6953" width="4.28515625" style="52" customWidth="1"/>
    <col min="6954" max="6954" width="3.7109375" style="52" customWidth="1"/>
    <col min="6955" max="6955" width="5.42578125" style="52" customWidth="1"/>
    <col min="6956" max="6956" width="2.7109375" style="52" customWidth="1"/>
    <col min="6957" max="6957" width="4.42578125" style="52" customWidth="1"/>
    <col min="6958" max="6973" width="2.7109375" style="52" customWidth="1"/>
    <col min="6974" max="7175" width="11.42578125" style="52"/>
    <col min="7176" max="7176" width="3.5703125" style="52" customWidth="1"/>
    <col min="7177" max="7177" width="2.7109375" style="52" customWidth="1"/>
    <col min="7178" max="7178" width="1" style="52" customWidth="1"/>
    <col min="7179" max="7179" width="4.28515625" style="52" customWidth="1"/>
    <col min="7180" max="7186" width="2.7109375" style="52" customWidth="1"/>
    <col min="7187" max="7187" width="1.5703125" style="52" customWidth="1"/>
    <col min="7188" max="7190" width="2.7109375" style="52" customWidth="1"/>
    <col min="7191" max="7191" width="1.42578125" style="52" customWidth="1"/>
    <col min="7192" max="7192" width="1.85546875" style="52" customWidth="1"/>
    <col min="7193" max="7193" width="2.85546875" style="52" customWidth="1"/>
    <col min="7194" max="7195" width="2.7109375" style="52" customWidth="1"/>
    <col min="7196" max="7196" width="2.85546875" style="52" customWidth="1"/>
    <col min="7197" max="7198" width="3.140625" style="52" customWidth="1"/>
    <col min="7199" max="7199" width="2.28515625" style="52" customWidth="1"/>
    <col min="7200" max="7200" width="2.7109375" style="52" customWidth="1"/>
    <col min="7201" max="7201" width="1.28515625" style="52" customWidth="1"/>
    <col min="7202" max="7202" width="1.140625" style="52" customWidth="1"/>
    <col min="7203" max="7203" width="2.7109375" style="52" customWidth="1"/>
    <col min="7204" max="7205" width="1.28515625" style="52" customWidth="1"/>
    <col min="7206" max="7206" width="3.42578125" style="52" customWidth="1"/>
    <col min="7207" max="7207" width="2.7109375" style="52" customWidth="1"/>
    <col min="7208" max="7208" width="6.7109375" style="52" customWidth="1"/>
    <col min="7209" max="7209" width="4.28515625" style="52" customWidth="1"/>
    <col min="7210" max="7210" width="3.7109375" style="52" customWidth="1"/>
    <col min="7211" max="7211" width="5.42578125" style="52" customWidth="1"/>
    <col min="7212" max="7212" width="2.7109375" style="52" customWidth="1"/>
    <col min="7213" max="7213" width="4.42578125" style="52" customWidth="1"/>
    <col min="7214" max="7229" width="2.7109375" style="52" customWidth="1"/>
    <col min="7230" max="7431" width="11.42578125" style="52"/>
    <col min="7432" max="7432" width="3.5703125" style="52" customWidth="1"/>
    <col min="7433" max="7433" width="2.7109375" style="52" customWidth="1"/>
    <col min="7434" max="7434" width="1" style="52" customWidth="1"/>
    <col min="7435" max="7435" width="4.28515625" style="52" customWidth="1"/>
    <col min="7436" max="7442" width="2.7109375" style="52" customWidth="1"/>
    <col min="7443" max="7443" width="1.5703125" style="52" customWidth="1"/>
    <col min="7444" max="7446" width="2.7109375" style="52" customWidth="1"/>
    <col min="7447" max="7447" width="1.42578125" style="52" customWidth="1"/>
    <col min="7448" max="7448" width="1.85546875" style="52" customWidth="1"/>
    <col min="7449" max="7449" width="2.85546875" style="52" customWidth="1"/>
    <col min="7450" max="7451" width="2.7109375" style="52" customWidth="1"/>
    <col min="7452" max="7452" width="2.85546875" style="52" customWidth="1"/>
    <col min="7453" max="7454" width="3.140625" style="52" customWidth="1"/>
    <col min="7455" max="7455" width="2.28515625" style="52" customWidth="1"/>
    <col min="7456" max="7456" width="2.7109375" style="52" customWidth="1"/>
    <col min="7457" max="7457" width="1.28515625" style="52" customWidth="1"/>
    <col min="7458" max="7458" width="1.140625" style="52" customWidth="1"/>
    <col min="7459" max="7459" width="2.7109375" style="52" customWidth="1"/>
    <col min="7460" max="7461" width="1.28515625" style="52" customWidth="1"/>
    <col min="7462" max="7462" width="3.42578125" style="52" customWidth="1"/>
    <col min="7463" max="7463" width="2.7109375" style="52" customWidth="1"/>
    <col min="7464" max="7464" width="6.7109375" style="52" customWidth="1"/>
    <col min="7465" max="7465" width="4.28515625" style="52" customWidth="1"/>
    <col min="7466" max="7466" width="3.7109375" style="52" customWidth="1"/>
    <col min="7467" max="7467" width="5.42578125" style="52" customWidth="1"/>
    <col min="7468" max="7468" width="2.7109375" style="52" customWidth="1"/>
    <col min="7469" max="7469" width="4.42578125" style="52" customWidth="1"/>
    <col min="7470" max="7485" width="2.7109375" style="52" customWidth="1"/>
    <col min="7486" max="7687" width="11.42578125" style="52"/>
    <col min="7688" max="7688" width="3.5703125" style="52" customWidth="1"/>
    <col min="7689" max="7689" width="2.7109375" style="52" customWidth="1"/>
    <col min="7690" max="7690" width="1" style="52" customWidth="1"/>
    <col min="7691" max="7691" width="4.28515625" style="52" customWidth="1"/>
    <col min="7692" max="7698" width="2.7109375" style="52" customWidth="1"/>
    <col min="7699" max="7699" width="1.5703125" style="52" customWidth="1"/>
    <col min="7700" max="7702" width="2.7109375" style="52" customWidth="1"/>
    <col min="7703" max="7703" width="1.42578125" style="52" customWidth="1"/>
    <col min="7704" max="7704" width="1.85546875" style="52" customWidth="1"/>
    <col min="7705" max="7705" width="2.85546875" style="52" customWidth="1"/>
    <col min="7706" max="7707" width="2.7109375" style="52" customWidth="1"/>
    <col min="7708" max="7708" width="2.85546875" style="52" customWidth="1"/>
    <col min="7709" max="7710" width="3.140625" style="52" customWidth="1"/>
    <col min="7711" max="7711" width="2.28515625" style="52" customWidth="1"/>
    <col min="7712" max="7712" width="2.7109375" style="52" customWidth="1"/>
    <col min="7713" max="7713" width="1.28515625" style="52" customWidth="1"/>
    <col min="7714" max="7714" width="1.140625" style="52" customWidth="1"/>
    <col min="7715" max="7715" width="2.7109375" style="52" customWidth="1"/>
    <col min="7716" max="7717" width="1.28515625" style="52" customWidth="1"/>
    <col min="7718" max="7718" width="3.42578125" style="52" customWidth="1"/>
    <col min="7719" max="7719" width="2.7109375" style="52" customWidth="1"/>
    <col min="7720" max="7720" width="6.7109375" style="52" customWidth="1"/>
    <col min="7721" max="7721" width="4.28515625" style="52" customWidth="1"/>
    <col min="7722" max="7722" width="3.7109375" style="52" customWidth="1"/>
    <col min="7723" max="7723" width="5.42578125" style="52" customWidth="1"/>
    <col min="7724" max="7724" width="2.7109375" style="52" customWidth="1"/>
    <col min="7725" max="7725" width="4.42578125" style="52" customWidth="1"/>
    <col min="7726" max="7741" width="2.7109375" style="52" customWidth="1"/>
    <col min="7742" max="7943" width="11.42578125" style="52"/>
    <col min="7944" max="7944" width="3.5703125" style="52" customWidth="1"/>
    <col min="7945" max="7945" width="2.7109375" style="52" customWidth="1"/>
    <col min="7946" max="7946" width="1" style="52" customWidth="1"/>
    <col min="7947" max="7947" width="4.28515625" style="52" customWidth="1"/>
    <col min="7948" max="7954" width="2.7109375" style="52" customWidth="1"/>
    <col min="7955" max="7955" width="1.5703125" style="52" customWidth="1"/>
    <col min="7956" max="7958" width="2.7109375" style="52" customWidth="1"/>
    <col min="7959" max="7959" width="1.42578125" style="52" customWidth="1"/>
    <col min="7960" max="7960" width="1.85546875" style="52" customWidth="1"/>
    <col min="7961" max="7961" width="2.85546875" style="52" customWidth="1"/>
    <col min="7962" max="7963" width="2.7109375" style="52" customWidth="1"/>
    <col min="7964" max="7964" width="2.85546875" style="52" customWidth="1"/>
    <col min="7965" max="7966" width="3.140625" style="52" customWidth="1"/>
    <col min="7967" max="7967" width="2.28515625" style="52" customWidth="1"/>
    <col min="7968" max="7968" width="2.7109375" style="52" customWidth="1"/>
    <col min="7969" max="7969" width="1.28515625" style="52" customWidth="1"/>
    <col min="7970" max="7970" width="1.140625" style="52" customWidth="1"/>
    <col min="7971" max="7971" width="2.7109375" style="52" customWidth="1"/>
    <col min="7972" max="7973" width="1.28515625" style="52" customWidth="1"/>
    <col min="7974" max="7974" width="3.42578125" style="52" customWidth="1"/>
    <col min="7975" max="7975" width="2.7109375" style="52" customWidth="1"/>
    <col min="7976" max="7976" width="6.7109375" style="52" customWidth="1"/>
    <col min="7977" max="7977" width="4.28515625" style="52" customWidth="1"/>
    <col min="7978" max="7978" width="3.7109375" style="52" customWidth="1"/>
    <col min="7979" max="7979" width="5.42578125" style="52" customWidth="1"/>
    <col min="7980" max="7980" width="2.7109375" style="52" customWidth="1"/>
    <col min="7981" max="7981" width="4.42578125" style="52" customWidth="1"/>
    <col min="7982" max="7997" width="2.7109375" style="52" customWidth="1"/>
    <col min="7998" max="8199" width="11.42578125" style="52"/>
    <col min="8200" max="8200" width="3.5703125" style="52" customWidth="1"/>
    <col min="8201" max="8201" width="2.7109375" style="52" customWidth="1"/>
    <col min="8202" max="8202" width="1" style="52" customWidth="1"/>
    <col min="8203" max="8203" width="4.28515625" style="52" customWidth="1"/>
    <col min="8204" max="8210" width="2.7109375" style="52" customWidth="1"/>
    <col min="8211" max="8211" width="1.5703125" style="52" customWidth="1"/>
    <col min="8212" max="8214" width="2.7109375" style="52" customWidth="1"/>
    <col min="8215" max="8215" width="1.42578125" style="52" customWidth="1"/>
    <col min="8216" max="8216" width="1.85546875" style="52" customWidth="1"/>
    <col min="8217" max="8217" width="2.85546875" style="52" customWidth="1"/>
    <col min="8218" max="8219" width="2.7109375" style="52" customWidth="1"/>
    <col min="8220" max="8220" width="2.85546875" style="52" customWidth="1"/>
    <col min="8221" max="8222" width="3.140625" style="52" customWidth="1"/>
    <col min="8223" max="8223" width="2.28515625" style="52" customWidth="1"/>
    <col min="8224" max="8224" width="2.7109375" style="52" customWidth="1"/>
    <col min="8225" max="8225" width="1.28515625" style="52" customWidth="1"/>
    <col min="8226" max="8226" width="1.140625" style="52" customWidth="1"/>
    <col min="8227" max="8227" width="2.7109375" style="52" customWidth="1"/>
    <col min="8228" max="8229" width="1.28515625" style="52" customWidth="1"/>
    <col min="8230" max="8230" width="3.42578125" style="52" customWidth="1"/>
    <col min="8231" max="8231" width="2.7109375" style="52" customWidth="1"/>
    <col min="8232" max="8232" width="6.7109375" style="52" customWidth="1"/>
    <col min="8233" max="8233" width="4.28515625" style="52" customWidth="1"/>
    <col min="8234" max="8234" width="3.7109375" style="52" customWidth="1"/>
    <col min="8235" max="8235" width="5.42578125" style="52" customWidth="1"/>
    <col min="8236" max="8236" width="2.7109375" style="52" customWidth="1"/>
    <col min="8237" max="8237" width="4.42578125" style="52" customWidth="1"/>
    <col min="8238" max="8253" width="2.7109375" style="52" customWidth="1"/>
    <col min="8254" max="8455" width="11.42578125" style="52"/>
    <col min="8456" max="8456" width="3.5703125" style="52" customWidth="1"/>
    <col min="8457" max="8457" width="2.7109375" style="52" customWidth="1"/>
    <col min="8458" max="8458" width="1" style="52" customWidth="1"/>
    <col min="8459" max="8459" width="4.28515625" style="52" customWidth="1"/>
    <col min="8460" max="8466" width="2.7109375" style="52" customWidth="1"/>
    <col min="8467" max="8467" width="1.5703125" style="52" customWidth="1"/>
    <col min="8468" max="8470" width="2.7109375" style="52" customWidth="1"/>
    <col min="8471" max="8471" width="1.42578125" style="52" customWidth="1"/>
    <col min="8472" max="8472" width="1.85546875" style="52" customWidth="1"/>
    <col min="8473" max="8473" width="2.85546875" style="52" customWidth="1"/>
    <col min="8474" max="8475" width="2.7109375" style="52" customWidth="1"/>
    <col min="8476" max="8476" width="2.85546875" style="52" customWidth="1"/>
    <col min="8477" max="8478" width="3.140625" style="52" customWidth="1"/>
    <col min="8479" max="8479" width="2.28515625" style="52" customWidth="1"/>
    <col min="8480" max="8480" width="2.7109375" style="52" customWidth="1"/>
    <col min="8481" max="8481" width="1.28515625" style="52" customWidth="1"/>
    <col min="8482" max="8482" width="1.140625" style="52" customWidth="1"/>
    <col min="8483" max="8483" width="2.7109375" style="52" customWidth="1"/>
    <col min="8484" max="8485" width="1.28515625" style="52" customWidth="1"/>
    <col min="8486" max="8486" width="3.42578125" style="52" customWidth="1"/>
    <col min="8487" max="8487" width="2.7109375" style="52" customWidth="1"/>
    <col min="8488" max="8488" width="6.7109375" style="52" customWidth="1"/>
    <col min="8489" max="8489" width="4.28515625" style="52" customWidth="1"/>
    <col min="8490" max="8490" width="3.7109375" style="52" customWidth="1"/>
    <col min="8491" max="8491" width="5.42578125" style="52" customWidth="1"/>
    <col min="8492" max="8492" width="2.7109375" style="52" customWidth="1"/>
    <col min="8493" max="8493" width="4.42578125" style="52" customWidth="1"/>
    <col min="8494" max="8509" width="2.7109375" style="52" customWidth="1"/>
    <col min="8510" max="8711" width="11.42578125" style="52"/>
    <col min="8712" max="8712" width="3.5703125" style="52" customWidth="1"/>
    <col min="8713" max="8713" width="2.7109375" style="52" customWidth="1"/>
    <col min="8714" max="8714" width="1" style="52" customWidth="1"/>
    <col min="8715" max="8715" width="4.28515625" style="52" customWidth="1"/>
    <col min="8716" max="8722" width="2.7109375" style="52" customWidth="1"/>
    <col min="8723" max="8723" width="1.5703125" style="52" customWidth="1"/>
    <col min="8724" max="8726" width="2.7109375" style="52" customWidth="1"/>
    <col min="8727" max="8727" width="1.42578125" style="52" customWidth="1"/>
    <col min="8728" max="8728" width="1.85546875" style="52" customWidth="1"/>
    <col min="8729" max="8729" width="2.85546875" style="52" customWidth="1"/>
    <col min="8730" max="8731" width="2.7109375" style="52" customWidth="1"/>
    <col min="8732" max="8732" width="2.85546875" style="52" customWidth="1"/>
    <col min="8733" max="8734" width="3.140625" style="52" customWidth="1"/>
    <col min="8735" max="8735" width="2.28515625" style="52" customWidth="1"/>
    <col min="8736" max="8736" width="2.7109375" style="52" customWidth="1"/>
    <col min="8737" max="8737" width="1.28515625" style="52" customWidth="1"/>
    <col min="8738" max="8738" width="1.140625" style="52" customWidth="1"/>
    <col min="8739" max="8739" width="2.7109375" style="52" customWidth="1"/>
    <col min="8740" max="8741" width="1.28515625" style="52" customWidth="1"/>
    <col min="8742" max="8742" width="3.42578125" style="52" customWidth="1"/>
    <col min="8743" max="8743" width="2.7109375" style="52" customWidth="1"/>
    <col min="8744" max="8744" width="6.7109375" style="52" customWidth="1"/>
    <col min="8745" max="8745" width="4.28515625" style="52" customWidth="1"/>
    <col min="8746" max="8746" width="3.7109375" style="52" customWidth="1"/>
    <col min="8747" max="8747" width="5.42578125" style="52" customWidth="1"/>
    <col min="8748" max="8748" width="2.7109375" style="52" customWidth="1"/>
    <col min="8749" max="8749" width="4.42578125" style="52" customWidth="1"/>
    <col min="8750" max="8765" width="2.7109375" style="52" customWidth="1"/>
    <col min="8766" max="8967" width="11.42578125" style="52"/>
    <col min="8968" max="8968" width="3.5703125" style="52" customWidth="1"/>
    <col min="8969" max="8969" width="2.7109375" style="52" customWidth="1"/>
    <col min="8970" max="8970" width="1" style="52" customWidth="1"/>
    <col min="8971" max="8971" width="4.28515625" style="52" customWidth="1"/>
    <col min="8972" max="8978" width="2.7109375" style="52" customWidth="1"/>
    <col min="8979" max="8979" width="1.5703125" style="52" customWidth="1"/>
    <col min="8980" max="8982" width="2.7109375" style="52" customWidth="1"/>
    <col min="8983" max="8983" width="1.42578125" style="52" customWidth="1"/>
    <col min="8984" max="8984" width="1.85546875" style="52" customWidth="1"/>
    <col min="8985" max="8985" width="2.85546875" style="52" customWidth="1"/>
    <col min="8986" max="8987" width="2.7109375" style="52" customWidth="1"/>
    <col min="8988" max="8988" width="2.85546875" style="52" customWidth="1"/>
    <col min="8989" max="8990" width="3.140625" style="52" customWidth="1"/>
    <col min="8991" max="8991" width="2.28515625" style="52" customWidth="1"/>
    <col min="8992" max="8992" width="2.7109375" style="52" customWidth="1"/>
    <col min="8993" max="8993" width="1.28515625" style="52" customWidth="1"/>
    <col min="8994" max="8994" width="1.140625" style="52" customWidth="1"/>
    <col min="8995" max="8995" width="2.7109375" style="52" customWidth="1"/>
    <col min="8996" max="8997" width="1.28515625" style="52" customWidth="1"/>
    <col min="8998" max="8998" width="3.42578125" style="52" customWidth="1"/>
    <col min="8999" max="8999" width="2.7109375" style="52" customWidth="1"/>
    <col min="9000" max="9000" width="6.7109375" style="52" customWidth="1"/>
    <col min="9001" max="9001" width="4.28515625" style="52" customWidth="1"/>
    <col min="9002" max="9002" width="3.7109375" style="52" customWidth="1"/>
    <col min="9003" max="9003" width="5.42578125" style="52" customWidth="1"/>
    <col min="9004" max="9004" width="2.7109375" style="52" customWidth="1"/>
    <col min="9005" max="9005" width="4.42578125" style="52" customWidth="1"/>
    <col min="9006" max="9021" width="2.7109375" style="52" customWidth="1"/>
    <col min="9022" max="9223" width="11.42578125" style="52"/>
    <col min="9224" max="9224" width="3.5703125" style="52" customWidth="1"/>
    <col min="9225" max="9225" width="2.7109375" style="52" customWidth="1"/>
    <col min="9226" max="9226" width="1" style="52" customWidth="1"/>
    <col min="9227" max="9227" width="4.28515625" style="52" customWidth="1"/>
    <col min="9228" max="9234" width="2.7109375" style="52" customWidth="1"/>
    <col min="9235" max="9235" width="1.5703125" style="52" customWidth="1"/>
    <col min="9236" max="9238" width="2.7109375" style="52" customWidth="1"/>
    <col min="9239" max="9239" width="1.42578125" style="52" customWidth="1"/>
    <col min="9240" max="9240" width="1.85546875" style="52" customWidth="1"/>
    <col min="9241" max="9241" width="2.85546875" style="52" customWidth="1"/>
    <col min="9242" max="9243" width="2.7109375" style="52" customWidth="1"/>
    <col min="9244" max="9244" width="2.85546875" style="52" customWidth="1"/>
    <col min="9245" max="9246" width="3.140625" style="52" customWidth="1"/>
    <col min="9247" max="9247" width="2.28515625" style="52" customWidth="1"/>
    <col min="9248" max="9248" width="2.7109375" style="52" customWidth="1"/>
    <col min="9249" max="9249" width="1.28515625" style="52" customWidth="1"/>
    <col min="9250" max="9250" width="1.140625" style="52" customWidth="1"/>
    <col min="9251" max="9251" width="2.7109375" style="52" customWidth="1"/>
    <col min="9252" max="9253" width="1.28515625" style="52" customWidth="1"/>
    <col min="9254" max="9254" width="3.42578125" style="52" customWidth="1"/>
    <col min="9255" max="9255" width="2.7109375" style="52" customWidth="1"/>
    <col min="9256" max="9256" width="6.7109375" style="52" customWidth="1"/>
    <col min="9257" max="9257" width="4.28515625" style="52" customWidth="1"/>
    <col min="9258" max="9258" width="3.7109375" style="52" customWidth="1"/>
    <col min="9259" max="9259" width="5.42578125" style="52" customWidth="1"/>
    <col min="9260" max="9260" width="2.7109375" style="52" customWidth="1"/>
    <col min="9261" max="9261" width="4.42578125" style="52" customWidth="1"/>
    <col min="9262" max="9277" width="2.7109375" style="52" customWidth="1"/>
    <col min="9278" max="9479" width="11.42578125" style="52"/>
    <col min="9480" max="9480" width="3.5703125" style="52" customWidth="1"/>
    <col min="9481" max="9481" width="2.7109375" style="52" customWidth="1"/>
    <col min="9482" max="9482" width="1" style="52" customWidth="1"/>
    <col min="9483" max="9483" width="4.28515625" style="52" customWidth="1"/>
    <col min="9484" max="9490" width="2.7109375" style="52" customWidth="1"/>
    <col min="9491" max="9491" width="1.5703125" style="52" customWidth="1"/>
    <col min="9492" max="9494" width="2.7109375" style="52" customWidth="1"/>
    <col min="9495" max="9495" width="1.42578125" style="52" customWidth="1"/>
    <col min="9496" max="9496" width="1.85546875" style="52" customWidth="1"/>
    <col min="9497" max="9497" width="2.85546875" style="52" customWidth="1"/>
    <col min="9498" max="9499" width="2.7109375" style="52" customWidth="1"/>
    <col min="9500" max="9500" width="2.85546875" style="52" customWidth="1"/>
    <col min="9501" max="9502" width="3.140625" style="52" customWidth="1"/>
    <col min="9503" max="9503" width="2.28515625" style="52" customWidth="1"/>
    <col min="9504" max="9504" width="2.7109375" style="52" customWidth="1"/>
    <col min="9505" max="9505" width="1.28515625" style="52" customWidth="1"/>
    <col min="9506" max="9506" width="1.140625" style="52" customWidth="1"/>
    <col min="9507" max="9507" width="2.7109375" style="52" customWidth="1"/>
    <col min="9508" max="9509" width="1.28515625" style="52" customWidth="1"/>
    <col min="9510" max="9510" width="3.42578125" style="52" customWidth="1"/>
    <col min="9511" max="9511" width="2.7109375" style="52" customWidth="1"/>
    <col min="9512" max="9512" width="6.7109375" style="52" customWidth="1"/>
    <col min="9513" max="9513" width="4.28515625" style="52" customWidth="1"/>
    <col min="9514" max="9514" width="3.7109375" style="52" customWidth="1"/>
    <col min="9515" max="9515" width="5.42578125" style="52" customWidth="1"/>
    <col min="9516" max="9516" width="2.7109375" style="52" customWidth="1"/>
    <col min="9517" max="9517" width="4.42578125" style="52" customWidth="1"/>
    <col min="9518" max="9533" width="2.7109375" style="52" customWidth="1"/>
    <col min="9534" max="9735" width="11.42578125" style="52"/>
    <col min="9736" max="9736" width="3.5703125" style="52" customWidth="1"/>
    <col min="9737" max="9737" width="2.7109375" style="52" customWidth="1"/>
    <col min="9738" max="9738" width="1" style="52" customWidth="1"/>
    <col min="9739" max="9739" width="4.28515625" style="52" customWidth="1"/>
    <col min="9740" max="9746" width="2.7109375" style="52" customWidth="1"/>
    <col min="9747" max="9747" width="1.5703125" style="52" customWidth="1"/>
    <col min="9748" max="9750" width="2.7109375" style="52" customWidth="1"/>
    <col min="9751" max="9751" width="1.42578125" style="52" customWidth="1"/>
    <col min="9752" max="9752" width="1.85546875" style="52" customWidth="1"/>
    <col min="9753" max="9753" width="2.85546875" style="52" customWidth="1"/>
    <col min="9754" max="9755" width="2.7109375" style="52" customWidth="1"/>
    <col min="9756" max="9756" width="2.85546875" style="52" customWidth="1"/>
    <col min="9757" max="9758" width="3.140625" style="52" customWidth="1"/>
    <col min="9759" max="9759" width="2.28515625" style="52" customWidth="1"/>
    <col min="9760" max="9760" width="2.7109375" style="52" customWidth="1"/>
    <col min="9761" max="9761" width="1.28515625" style="52" customWidth="1"/>
    <col min="9762" max="9762" width="1.140625" style="52" customWidth="1"/>
    <col min="9763" max="9763" width="2.7109375" style="52" customWidth="1"/>
    <col min="9764" max="9765" width="1.28515625" style="52" customWidth="1"/>
    <col min="9766" max="9766" width="3.42578125" style="52" customWidth="1"/>
    <col min="9767" max="9767" width="2.7109375" style="52" customWidth="1"/>
    <col min="9768" max="9768" width="6.7109375" style="52" customWidth="1"/>
    <col min="9769" max="9769" width="4.28515625" style="52" customWidth="1"/>
    <col min="9770" max="9770" width="3.7109375" style="52" customWidth="1"/>
    <col min="9771" max="9771" width="5.42578125" style="52" customWidth="1"/>
    <col min="9772" max="9772" width="2.7109375" style="52" customWidth="1"/>
    <col min="9773" max="9773" width="4.42578125" style="52" customWidth="1"/>
    <col min="9774" max="9789" width="2.7109375" style="52" customWidth="1"/>
    <col min="9790" max="9991" width="11.42578125" style="52"/>
    <col min="9992" max="9992" width="3.5703125" style="52" customWidth="1"/>
    <col min="9993" max="9993" width="2.7109375" style="52" customWidth="1"/>
    <col min="9994" max="9994" width="1" style="52" customWidth="1"/>
    <col min="9995" max="9995" width="4.28515625" style="52" customWidth="1"/>
    <col min="9996" max="10002" width="2.7109375" style="52" customWidth="1"/>
    <col min="10003" max="10003" width="1.5703125" style="52" customWidth="1"/>
    <col min="10004" max="10006" width="2.7109375" style="52" customWidth="1"/>
    <col min="10007" max="10007" width="1.42578125" style="52" customWidth="1"/>
    <col min="10008" max="10008" width="1.85546875" style="52" customWidth="1"/>
    <col min="10009" max="10009" width="2.85546875" style="52" customWidth="1"/>
    <col min="10010" max="10011" width="2.7109375" style="52" customWidth="1"/>
    <col min="10012" max="10012" width="2.85546875" style="52" customWidth="1"/>
    <col min="10013" max="10014" width="3.140625" style="52" customWidth="1"/>
    <col min="10015" max="10015" width="2.28515625" style="52" customWidth="1"/>
    <col min="10016" max="10016" width="2.7109375" style="52" customWidth="1"/>
    <col min="10017" max="10017" width="1.28515625" style="52" customWidth="1"/>
    <col min="10018" max="10018" width="1.140625" style="52" customWidth="1"/>
    <col min="10019" max="10019" width="2.7109375" style="52" customWidth="1"/>
    <col min="10020" max="10021" width="1.28515625" style="52" customWidth="1"/>
    <col min="10022" max="10022" width="3.42578125" style="52" customWidth="1"/>
    <col min="10023" max="10023" width="2.7109375" style="52" customWidth="1"/>
    <col min="10024" max="10024" width="6.7109375" style="52" customWidth="1"/>
    <col min="10025" max="10025" width="4.28515625" style="52" customWidth="1"/>
    <col min="10026" max="10026" width="3.7109375" style="52" customWidth="1"/>
    <col min="10027" max="10027" width="5.42578125" style="52" customWidth="1"/>
    <col min="10028" max="10028" width="2.7109375" style="52" customWidth="1"/>
    <col min="10029" max="10029" width="4.42578125" style="52" customWidth="1"/>
    <col min="10030" max="10045" width="2.7109375" style="52" customWidth="1"/>
    <col min="10046" max="10247" width="11.42578125" style="52"/>
    <col min="10248" max="10248" width="3.5703125" style="52" customWidth="1"/>
    <col min="10249" max="10249" width="2.7109375" style="52" customWidth="1"/>
    <col min="10250" max="10250" width="1" style="52" customWidth="1"/>
    <col min="10251" max="10251" width="4.28515625" style="52" customWidth="1"/>
    <col min="10252" max="10258" width="2.7109375" style="52" customWidth="1"/>
    <col min="10259" max="10259" width="1.5703125" style="52" customWidth="1"/>
    <col min="10260" max="10262" width="2.7109375" style="52" customWidth="1"/>
    <col min="10263" max="10263" width="1.42578125" style="52" customWidth="1"/>
    <col min="10264" max="10264" width="1.85546875" style="52" customWidth="1"/>
    <col min="10265" max="10265" width="2.85546875" style="52" customWidth="1"/>
    <col min="10266" max="10267" width="2.7109375" style="52" customWidth="1"/>
    <col min="10268" max="10268" width="2.85546875" style="52" customWidth="1"/>
    <col min="10269" max="10270" width="3.140625" style="52" customWidth="1"/>
    <col min="10271" max="10271" width="2.28515625" style="52" customWidth="1"/>
    <col min="10272" max="10272" width="2.7109375" style="52" customWidth="1"/>
    <col min="10273" max="10273" width="1.28515625" style="52" customWidth="1"/>
    <col min="10274" max="10274" width="1.140625" style="52" customWidth="1"/>
    <col min="10275" max="10275" width="2.7109375" style="52" customWidth="1"/>
    <col min="10276" max="10277" width="1.28515625" style="52" customWidth="1"/>
    <col min="10278" max="10278" width="3.42578125" style="52" customWidth="1"/>
    <col min="10279" max="10279" width="2.7109375" style="52" customWidth="1"/>
    <col min="10280" max="10280" width="6.7109375" style="52" customWidth="1"/>
    <col min="10281" max="10281" width="4.28515625" style="52" customWidth="1"/>
    <col min="10282" max="10282" width="3.7109375" style="52" customWidth="1"/>
    <col min="10283" max="10283" width="5.42578125" style="52" customWidth="1"/>
    <col min="10284" max="10284" width="2.7109375" style="52" customWidth="1"/>
    <col min="10285" max="10285" width="4.42578125" style="52" customWidth="1"/>
    <col min="10286" max="10301" width="2.7109375" style="52" customWidth="1"/>
    <col min="10302" max="10503" width="11.42578125" style="52"/>
    <col min="10504" max="10504" width="3.5703125" style="52" customWidth="1"/>
    <col min="10505" max="10505" width="2.7109375" style="52" customWidth="1"/>
    <col min="10506" max="10506" width="1" style="52" customWidth="1"/>
    <col min="10507" max="10507" width="4.28515625" style="52" customWidth="1"/>
    <col min="10508" max="10514" width="2.7109375" style="52" customWidth="1"/>
    <col min="10515" max="10515" width="1.5703125" style="52" customWidth="1"/>
    <col min="10516" max="10518" width="2.7109375" style="52" customWidth="1"/>
    <col min="10519" max="10519" width="1.42578125" style="52" customWidth="1"/>
    <col min="10520" max="10520" width="1.85546875" style="52" customWidth="1"/>
    <col min="10521" max="10521" width="2.85546875" style="52" customWidth="1"/>
    <col min="10522" max="10523" width="2.7109375" style="52" customWidth="1"/>
    <col min="10524" max="10524" width="2.85546875" style="52" customWidth="1"/>
    <col min="10525" max="10526" width="3.140625" style="52" customWidth="1"/>
    <col min="10527" max="10527" width="2.28515625" style="52" customWidth="1"/>
    <col min="10528" max="10528" width="2.7109375" style="52" customWidth="1"/>
    <col min="10529" max="10529" width="1.28515625" style="52" customWidth="1"/>
    <col min="10530" max="10530" width="1.140625" style="52" customWidth="1"/>
    <col min="10531" max="10531" width="2.7109375" style="52" customWidth="1"/>
    <col min="10532" max="10533" width="1.28515625" style="52" customWidth="1"/>
    <col min="10534" max="10534" width="3.42578125" style="52" customWidth="1"/>
    <col min="10535" max="10535" width="2.7109375" style="52" customWidth="1"/>
    <col min="10536" max="10536" width="6.7109375" style="52" customWidth="1"/>
    <col min="10537" max="10537" width="4.28515625" style="52" customWidth="1"/>
    <col min="10538" max="10538" width="3.7109375" style="52" customWidth="1"/>
    <col min="10539" max="10539" width="5.42578125" style="52" customWidth="1"/>
    <col min="10540" max="10540" width="2.7109375" style="52" customWidth="1"/>
    <col min="10541" max="10541" width="4.42578125" style="52" customWidth="1"/>
    <col min="10542" max="10557" width="2.7109375" style="52" customWidth="1"/>
    <col min="10558" max="10759" width="11.42578125" style="52"/>
    <col min="10760" max="10760" width="3.5703125" style="52" customWidth="1"/>
    <col min="10761" max="10761" width="2.7109375" style="52" customWidth="1"/>
    <col min="10762" max="10762" width="1" style="52" customWidth="1"/>
    <col min="10763" max="10763" width="4.28515625" style="52" customWidth="1"/>
    <col min="10764" max="10770" width="2.7109375" style="52" customWidth="1"/>
    <col min="10771" max="10771" width="1.5703125" style="52" customWidth="1"/>
    <col min="10772" max="10774" width="2.7109375" style="52" customWidth="1"/>
    <col min="10775" max="10775" width="1.42578125" style="52" customWidth="1"/>
    <col min="10776" max="10776" width="1.85546875" style="52" customWidth="1"/>
    <col min="10777" max="10777" width="2.85546875" style="52" customWidth="1"/>
    <col min="10778" max="10779" width="2.7109375" style="52" customWidth="1"/>
    <col min="10780" max="10780" width="2.85546875" style="52" customWidth="1"/>
    <col min="10781" max="10782" width="3.140625" style="52" customWidth="1"/>
    <col min="10783" max="10783" width="2.28515625" style="52" customWidth="1"/>
    <col min="10784" max="10784" width="2.7109375" style="52" customWidth="1"/>
    <col min="10785" max="10785" width="1.28515625" style="52" customWidth="1"/>
    <col min="10786" max="10786" width="1.140625" style="52" customWidth="1"/>
    <col min="10787" max="10787" width="2.7109375" style="52" customWidth="1"/>
    <col min="10788" max="10789" width="1.28515625" style="52" customWidth="1"/>
    <col min="10790" max="10790" width="3.42578125" style="52" customWidth="1"/>
    <col min="10791" max="10791" width="2.7109375" style="52" customWidth="1"/>
    <col min="10792" max="10792" width="6.7109375" style="52" customWidth="1"/>
    <col min="10793" max="10793" width="4.28515625" style="52" customWidth="1"/>
    <col min="10794" max="10794" width="3.7109375" style="52" customWidth="1"/>
    <col min="10795" max="10795" width="5.42578125" style="52" customWidth="1"/>
    <col min="10796" max="10796" width="2.7109375" style="52" customWidth="1"/>
    <col min="10797" max="10797" width="4.42578125" style="52" customWidth="1"/>
    <col min="10798" max="10813" width="2.7109375" style="52" customWidth="1"/>
    <col min="10814" max="11015" width="11.42578125" style="52"/>
    <col min="11016" max="11016" width="3.5703125" style="52" customWidth="1"/>
    <col min="11017" max="11017" width="2.7109375" style="52" customWidth="1"/>
    <col min="11018" max="11018" width="1" style="52" customWidth="1"/>
    <col min="11019" max="11019" width="4.28515625" style="52" customWidth="1"/>
    <col min="11020" max="11026" width="2.7109375" style="52" customWidth="1"/>
    <col min="11027" max="11027" width="1.5703125" style="52" customWidth="1"/>
    <col min="11028" max="11030" width="2.7109375" style="52" customWidth="1"/>
    <col min="11031" max="11031" width="1.42578125" style="52" customWidth="1"/>
    <col min="11032" max="11032" width="1.85546875" style="52" customWidth="1"/>
    <col min="11033" max="11033" width="2.85546875" style="52" customWidth="1"/>
    <col min="11034" max="11035" width="2.7109375" style="52" customWidth="1"/>
    <col min="11036" max="11036" width="2.85546875" style="52" customWidth="1"/>
    <col min="11037" max="11038" width="3.140625" style="52" customWidth="1"/>
    <col min="11039" max="11039" width="2.28515625" style="52" customWidth="1"/>
    <col min="11040" max="11040" width="2.7109375" style="52" customWidth="1"/>
    <col min="11041" max="11041" width="1.28515625" style="52" customWidth="1"/>
    <col min="11042" max="11042" width="1.140625" style="52" customWidth="1"/>
    <col min="11043" max="11043" width="2.7109375" style="52" customWidth="1"/>
    <col min="11044" max="11045" width="1.28515625" style="52" customWidth="1"/>
    <col min="11046" max="11046" width="3.42578125" style="52" customWidth="1"/>
    <col min="11047" max="11047" width="2.7109375" style="52" customWidth="1"/>
    <col min="11048" max="11048" width="6.7109375" style="52" customWidth="1"/>
    <col min="11049" max="11049" width="4.28515625" style="52" customWidth="1"/>
    <col min="11050" max="11050" width="3.7109375" style="52" customWidth="1"/>
    <col min="11051" max="11051" width="5.42578125" style="52" customWidth="1"/>
    <col min="11052" max="11052" width="2.7109375" style="52" customWidth="1"/>
    <col min="11053" max="11053" width="4.42578125" style="52" customWidth="1"/>
    <col min="11054" max="11069" width="2.7109375" style="52" customWidth="1"/>
    <col min="11070" max="11271" width="11.42578125" style="52"/>
    <col min="11272" max="11272" width="3.5703125" style="52" customWidth="1"/>
    <col min="11273" max="11273" width="2.7109375" style="52" customWidth="1"/>
    <col min="11274" max="11274" width="1" style="52" customWidth="1"/>
    <col min="11275" max="11275" width="4.28515625" style="52" customWidth="1"/>
    <col min="11276" max="11282" width="2.7109375" style="52" customWidth="1"/>
    <col min="11283" max="11283" width="1.5703125" style="52" customWidth="1"/>
    <col min="11284" max="11286" width="2.7109375" style="52" customWidth="1"/>
    <col min="11287" max="11287" width="1.42578125" style="52" customWidth="1"/>
    <col min="11288" max="11288" width="1.85546875" style="52" customWidth="1"/>
    <col min="11289" max="11289" width="2.85546875" style="52" customWidth="1"/>
    <col min="11290" max="11291" width="2.7109375" style="52" customWidth="1"/>
    <col min="11292" max="11292" width="2.85546875" style="52" customWidth="1"/>
    <col min="11293" max="11294" width="3.140625" style="52" customWidth="1"/>
    <col min="11295" max="11295" width="2.28515625" style="52" customWidth="1"/>
    <col min="11296" max="11296" width="2.7109375" style="52" customWidth="1"/>
    <col min="11297" max="11297" width="1.28515625" style="52" customWidth="1"/>
    <col min="11298" max="11298" width="1.140625" style="52" customWidth="1"/>
    <col min="11299" max="11299" width="2.7109375" style="52" customWidth="1"/>
    <col min="11300" max="11301" width="1.28515625" style="52" customWidth="1"/>
    <col min="11302" max="11302" width="3.42578125" style="52" customWidth="1"/>
    <col min="11303" max="11303" width="2.7109375" style="52" customWidth="1"/>
    <col min="11304" max="11304" width="6.7109375" style="52" customWidth="1"/>
    <col min="11305" max="11305" width="4.28515625" style="52" customWidth="1"/>
    <col min="11306" max="11306" width="3.7109375" style="52" customWidth="1"/>
    <col min="11307" max="11307" width="5.42578125" style="52" customWidth="1"/>
    <col min="11308" max="11308" width="2.7109375" style="52" customWidth="1"/>
    <col min="11309" max="11309" width="4.42578125" style="52" customWidth="1"/>
    <col min="11310" max="11325" width="2.7109375" style="52" customWidth="1"/>
    <col min="11326" max="11527" width="11.42578125" style="52"/>
    <col min="11528" max="11528" width="3.5703125" style="52" customWidth="1"/>
    <col min="11529" max="11529" width="2.7109375" style="52" customWidth="1"/>
    <col min="11530" max="11530" width="1" style="52" customWidth="1"/>
    <col min="11531" max="11531" width="4.28515625" style="52" customWidth="1"/>
    <col min="11532" max="11538" width="2.7109375" style="52" customWidth="1"/>
    <col min="11539" max="11539" width="1.5703125" style="52" customWidth="1"/>
    <col min="11540" max="11542" width="2.7109375" style="52" customWidth="1"/>
    <col min="11543" max="11543" width="1.42578125" style="52" customWidth="1"/>
    <col min="11544" max="11544" width="1.85546875" style="52" customWidth="1"/>
    <col min="11545" max="11545" width="2.85546875" style="52" customWidth="1"/>
    <col min="11546" max="11547" width="2.7109375" style="52" customWidth="1"/>
    <col min="11548" max="11548" width="2.85546875" style="52" customWidth="1"/>
    <col min="11549" max="11550" width="3.140625" style="52" customWidth="1"/>
    <col min="11551" max="11551" width="2.28515625" style="52" customWidth="1"/>
    <col min="11552" max="11552" width="2.7109375" style="52" customWidth="1"/>
    <col min="11553" max="11553" width="1.28515625" style="52" customWidth="1"/>
    <col min="11554" max="11554" width="1.140625" style="52" customWidth="1"/>
    <col min="11555" max="11555" width="2.7109375" style="52" customWidth="1"/>
    <col min="11556" max="11557" width="1.28515625" style="52" customWidth="1"/>
    <col min="11558" max="11558" width="3.42578125" style="52" customWidth="1"/>
    <col min="11559" max="11559" width="2.7109375" style="52" customWidth="1"/>
    <col min="11560" max="11560" width="6.7109375" style="52" customWidth="1"/>
    <col min="11561" max="11561" width="4.28515625" style="52" customWidth="1"/>
    <col min="11562" max="11562" width="3.7109375" style="52" customWidth="1"/>
    <col min="11563" max="11563" width="5.42578125" style="52" customWidth="1"/>
    <col min="11564" max="11564" width="2.7109375" style="52" customWidth="1"/>
    <col min="11565" max="11565" width="4.42578125" style="52" customWidth="1"/>
    <col min="11566" max="11581" width="2.7109375" style="52" customWidth="1"/>
    <col min="11582" max="11783" width="11.42578125" style="52"/>
    <col min="11784" max="11784" width="3.5703125" style="52" customWidth="1"/>
    <col min="11785" max="11785" width="2.7109375" style="52" customWidth="1"/>
    <col min="11786" max="11786" width="1" style="52" customWidth="1"/>
    <col min="11787" max="11787" width="4.28515625" style="52" customWidth="1"/>
    <col min="11788" max="11794" width="2.7109375" style="52" customWidth="1"/>
    <col min="11795" max="11795" width="1.5703125" style="52" customWidth="1"/>
    <col min="11796" max="11798" width="2.7109375" style="52" customWidth="1"/>
    <col min="11799" max="11799" width="1.42578125" style="52" customWidth="1"/>
    <col min="11800" max="11800" width="1.85546875" style="52" customWidth="1"/>
    <col min="11801" max="11801" width="2.85546875" style="52" customWidth="1"/>
    <col min="11802" max="11803" width="2.7109375" style="52" customWidth="1"/>
    <col min="11804" max="11804" width="2.85546875" style="52" customWidth="1"/>
    <col min="11805" max="11806" width="3.140625" style="52" customWidth="1"/>
    <col min="11807" max="11807" width="2.28515625" style="52" customWidth="1"/>
    <col min="11808" max="11808" width="2.7109375" style="52" customWidth="1"/>
    <col min="11809" max="11809" width="1.28515625" style="52" customWidth="1"/>
    <col min="11810" max="11810" width="1.140625" style="52" customWidth="1"/>
    <col min="11811" max="11811" width="2.7109375" style="52" customWidth="1"/>
    <col min="11812" max="11813" width="1.28515625" style="52" customWidth="1"/>
    <col min="11814" max="11814" width="3.42578125" style="52" customWidth="1"/>
    <col min="11815" max="11815" width="2.7109375" style="52" customWidth="1"/>
    <col min="11816" max="11816" width="6.7109375" style="52" customWidth="1"/>
    <col min="11817" max="11817" width="4.28515625" style="52" customWidth="1"/>
    <col min="11818" max="11818" width="3.7109375" style="52" customWidth="1"/>
    <col min="11819" max="11819" width="5.42578125" style="52" customWidth="1"/>
    <col min="11820" max="11820" width="2.7109375" style="52" customWidth="1"/>
    <col min="11821" max="11821" width="4.42578125" style="52" customWidth="1"/>
    <col min="11822" max="11837" width="2.7109375" style="52" customWidth="1"/>
    <col min="11838" max="12039" width="11.42578125" style="52"/>
    <col min="12040" max="12040" width="3.5703125" style="52" customWidth="1"/>
    <col min="12041" max="12041" width="2.7109375" style="52" customWidth="1"/>
    <col min="12042" max="12042" width="1" style="52" customWidth="1"/>
    <col min="12043" max="12043" width="4.28515625" style="52" customWidth="1"/>
    <col min="12044" max="12050" width="2.7109375" style="52" customWidth="1"/>
    <col min="12051" max="12051" width="1.5703125" style="52" customWidth="1"/>
    <col min="12052" max="12054" width="2.7109375" style="52" customWidth="1"/>
    <col min="12055" max="12055" width="1.42578125" style="52" customWidth="1"/>
    <col min="12056" max="12056" width="1.85546875" style="52" customWidth="1"/>
    <col min="12057" max="12057" width="2.85546875" style="52" customWidth="1"/>
    <col min="12058" max="12059" width="2.7109375" style="52" customWidth="1"/>
    <col min="12060" max="12060" width="2.85546875" style="52" customWidth="1"/>
    <col min="12061" max="12062" width="3.140625" style="52" customWidth="1"/>
    <col min="12063" max="12063" width="2.28515625" style="52" customWidth="1"/>
    <col min="12064" max="12064" width="2.7109375" style="52" customWidth="1"/>
    <col min="12065" max="12065" width="1.28515625" style="52" customWidth="1"/>
    <col min="12066" max="12066" width="1.140625" style="52" customWidth="1"/>
    <col min="12067" max="12067" width="2.7109375" style="52" customWidth="1"/>
    <col min="12068" max="12069" width="1.28515625" style="52" customWidth="1"/>
    <col min="12070" max="12070" width="3.42578125" style="52" customWidth="1"/>
    <col min="12071" max="12071" width="2.7109375" style="52" customWidth="1"/>
    <col min="12072" max="12072" width="6.7109375" style="52" customWidth="1"/>
    <col min="12073" max="12073" width="4.28515625" style="52" customWidth="1"/>
    <col min="12074" max="12074" width="3.7109375" style="52" customWidth="1"/>
    <col min="12075" max="12075" width="5.42578125" style="52" customWidth="1"/>
    <col min="12076" max="12076" width="2.7109375" style="52" customWidth="1"/>
    <col min="12077" max="12077" width="4.42578125" style="52" customWidth="1"/>
    <col min="12078" max="12093" width="2.7109375" style="52" customWidth="1"/>
    <col min="12094" max="12295" width="11.42578125" style="52"/>
    <col min="12296" max="12296" width="3.5703125" style="52" customWidth="1"/>
    <col min="12297" max="12297" width="2.7109375" style="52" customWidth="1"/>
    <col min="12298" max="12298" width="1" style="52" customWidth="1"/>
    <col min="12299" max="12299" width="4.28515625" style="52" customWidth="1"/>
    <col min="12300" max="12306" width="2.7109375" style="52" customWidth="1"/>
    <col min="12307" max="12307" width="1.5703125" style="52" customWidth="1"/>
    <col min="12308" max="12310" width="2.7109375" style="52" customWidth="1"/>
    <col min="12311" max="12311" width="1.42578125" style="52" customWidth="1"/>
    <col min="12312" max="12312" width="1.85546875" style="52" customWidth="1"/>
    <col min="12313" max="12313" width="2.85546875" style="52" customWidth="1"/>
    <col min="12314" max="12315" width="2.7109375" style="52" customWidth="1"/>
    <col min="12316" max="12316" width="2.85546875" style="52" customWidth="1"/>
    <col min="12317" max="12318" width="3.140625" style="52" customWidth="1"/>
    <col min="12319" max="12319" width="2.28515625" style="52" customWidth="1"/>
    <col min="12320" max="12320" width="2.7109375" style="52" customWidth="1"/>
    <col min="12321" max="12321" width="1.28515625" style="52" customWidth="1"/>
    <col min="12322" max="12322" width="1.140625" style="52" customWidth="1"/>
    <col min="12323" max="12323" width="2.7109375" style="52" customWidth="1"/>
    <col min="12324" max="12325" width="1.28515625" style="52" customWidth="1"/>
    <col min="12326" max="12326" width="3.42578125" style="52" customWidth="1"/>
    <col min="12327" max="12327" width="2.7109375" style="52" customWidth="1"/>
    <col min="12328" max="12328" width="6.7109375" style="52" customWidth="1"/>
    <col min="12329" max="12329" width="4.28515625" style="52" customWidth="1"/>
    <col min="12330" max="12330" width="3.7109375" style="52" customWidth="1"/>
    <col min="12331" max="12331" width="5.42578125" style="52" customWidth="1"/>
    <col min="12332" max="12332" width="2.7109375" style="52" customWidth="1"/>
    <col min="12333" max="12333" width="4.42578125" style="52" customWidth="1"/>
    <col min="12334" max="12349" width="2.7109375" style="52" customWidth="1"/>
    <col min="12350" max="12551" width="11.42578125" style="52"/>
    <col min="12552" max="12552" width="3.5703125" style="52" customWidth="1"/>
    <col min="12553" max="12553" width="2.7109375" style="52" customWidth="1"/>
    <col min="12554" max="12554" width="1" style="52" customWidth="1"/>
    <col min="12555" max="12555" width="4.28515625" style="52" customWidth="1"/>
    <col min="12556" max="12562" width="2.7109375" style="52" customWidth="1"/>
    <col min="12563" max="12563" width="1.5703125" style="52" customWidth="1"/>
    <col min="12564" max="12566" width="2.7109375" style="52" customWidth="1"/>
    <col min="12567" max="12567" width="1.42578125" style="52" customWidth="1"/>
    <col min="12568" max="12568" width="1.85546875" style="52" customWidth="1"/>
    <col min="12569" max="12569" width="2.85546875" style="52" customWidth="1"/>
    <col min="12570" max="12571" width="2.7109375" style="52" customWidth="1"/>
    <col min="12572" max="12572" width="2.85546875" style="52" customWidth="1"/>
    <col min="12573" max="12574" width="3.140625" style="52" customWidth="1"/>
    <col min="12575" max="12575" width="2.28515625" style="52" customWidth="1"/>
    <col min="12576" max="12576" width="2.7109375" style="52" customWidth="1"/>
    <col min="12577" max="12577" width="1.28515625" style="52" customWidth="1"/>
    <col min="12578" max="12578" width="1.140625" style="52" customWidth="1"/>
    <col min="12579" max="12579" width="2.7109375" style="52" customWidth="1"/>
    <col min="12580" max="12581" width="1.28515625" style="52" customWidth="1"/>
    <col min="12582" max="12582" width="3.42578125" style="52" customWidth="1"/>
    <col min="12583" max="12583" width="2.7109375" style="52" customWidth="1"/>
    <col min="12584" max="12584" width="6.7109375" style="52" customWidth="1"/>
    <col min="12585" max="12585" width="4.28515625" style="52" customWidth="1"/>
    <col min="12586" max="12586" width="3.7109375" style="52" customWidth="1"/>
    <col min="12587" max="12587" width="5.42578125" style="52" customWidth="1"/>
    <col min="12588" max="12588" width="2.7109375" style="52" customWidth="1"/>
    <col min="12589" max="12589" width="4.42578125" style="52" customWidth="1"/>
    <col min="12590" max="12605" width="2.7109375" style="52" customWidth="1"/>
    <col min="12606" max="12807" width="11.42578125" style="52"/>
    <col min="12808" max="12808" width="3.5703125" style="52" customWidth="1"/>
    <col min="12809" max="12809" width="2.7109375" style="52" customWidth="1"/>
    <col min="12810" max="12810" width="1" style="52" customWidth="1"/>
    <col min="12811" max="12811" width="4.28515625" style="52" customWidth="1"/>
    <col min="12812" max="12818" width="2.7109375" style="52" customWidth="1"/>
    <col min="12819" max="12819" width="1.5703125" style="52" customWidth="1"/>
    <col min="12820" max="12822" width="2.7109375" style="52" customWidth="1"/>
    <col min="12823" max="12823" width="1.42578125" style="52" customWidth="1"/>
    <col min="12824" max="12824" width="1.85546875" style="52" customWidth="1"/>
    <col min="12825" max="12825" width="2.85546875" style="52" customWidth="1"/>
    <col min="12826" max="12827" width="2.7109375" style="52" customWidth="1"/>
    <col min="12828" max="12828" width="2.85546875" style="52" customWidth="1"/>
    <col min="12829" max="12830" width="3.140625" style="52" customWidth="1"/>
    <col min="12831" max="12831" width="2.28515625" style="52" customWidth="1"/>
    <col min="12832" max="12832" width="2.7109375" style="52" customWidth="1"/>
    <col min="12833" max="12833" width="1.28515625" style="52" customWidth="1"/>
    <col min="12834" max="12834" width="1.140625" style="52" customWidth="1"/>
    <col min="12835" max="12835" width="2.7109375" style="52" customWidth="1"/>
    <col min="12836" max="12837" width="1.28515625" style="52" customWidth="1"/>
    <col min="12838" max="12838" width="3.42578125" style="52" customWidth="1"/>
    <col min="12839" max="12839" width="2.7109375" style="52" customWidth="1"/>
    <col min="12840" max="12840" width="6.7109375" style="52" customWidth="1"/>
    <col min="12841" max="12841" width="4.28515625" style="52" customWidth="1"/>
    <col min="12842" max="12842" width="3.7109375" style="52" customWidth="1"/>
    <col min="12843" max="12843" width="5.42578125" style="52" customWidth="1"/>
    <col min="12844" max="12844" width="2.7109375" style="52" customWidth="1"/>
    <col min="12845" max="12845" width="4.42578125" style="52" customWidth="1"/>
    <col min="12846" max="12861" width="2.7109375" style="52" customWidth="1"/>
    <col min="12862" max="13063" width="11.42578125" style="52"/>
    <col min="13064" max="13064" width="3.5703125" style="52" customWidth="1"/>
    <col min="13065" max="13065" width="2.7109375" style="52" customWidth="1"/>
    <col min="13066" max="13066" width="1" style="52" customWidth="1"/>
    <col min="13067" max="13067" width="4.28515625" style="52" customWidth="1"/>
    <col min="13068" max="13074" width="2.7109375" style="52" customWidth="1"/>
    <col min="13075" max="13075" width="1.5703125" style="52" customWidth="1"/>
    <col min="13076" max="13078" width="2.7109375" style="52" customWidth="1"/>
    <col min="13079" max="13079" width="1.42578125" style="52" customWidth="1"/>
    <col min="13080" max="13080" width="1.85546875" style="52" customWidth="1"/>
    <col min="13081" max="13081" width="2.85546875" style="52" customWidth="1"/>
    <col min="13082" max="13083" width="2.7109375" style="52" customWidth="1"/>
    <col min="13084" max="13084" width="2.85546875" style="52" customWidth="1"/>
    <col min="13085" max="13086" width="3.140625" style="52" customWidth="1"/>
    <col min="13087" max="13087" width="2.28515625" style="52" customWidth="1"/>
    <col min="13088" max="13088" width="2.7109375" style="52" customWidth="1"/>
    <col min="13089" max="13089" width="1.28515625" style="52" customWidth="1"/>
    <col min="13090" max="13090" width="1.140625" style="52" customWidth="1"/>
    <col min="13091" max="13091" width="2.7109375" style="52" customWidth="1"/>
    <col min="13092" max="13093" width="1.28515625" style="52" customWidth="1"/>
    <col min="13094" max="13094" width="3.42578125" style="52" customWidth="1"/>
    <col min="13095" max="13095" width="2.7109375" style="52" customWidth="1"/>
    <col min="13096" max="13096" width="6.7109375" style="52" customWidth="1"/>
    <col min="13097" max="13097" width="4.28515625" style="52" customWidth="1"/>
    <col min="13098" max="13098" width="3.7109375" style="52" customWidth="1"/>
    <col min="13099" max="13099" width="5.42578125" style="52" customWidth="1"/>
    <col min="13100" max="13100" width="2.7109375" style="52" customWidth="1"/>
    <col min="13101" max="13101" width="4.42578125" style="52" customWidth="1"/>
    <col min="13102" max="13117" width="2.7109375" style="52" customWidth="1"/>
    <col min="13118" max="13319" width="11.42578125" style="52"/>
    <col min="13320" max="13320" width="3.5703125" style="52" customWidth="1"/>
    <col min="13321" max="13321" width="2.7109375" style="52" customWidth="1"/>
    <col min="13322" max="13322" width="1" style="52" customWidth="1"/>
    <col min="13323" max="13323" width="4.28515625" style="52" customWidth="1"/>
    <col min="13324" max="13330" width="2.7109375" style="52" customWidth="1"/>
    <col min="13331" max="13331" width="1.5703125" style="52" customWidth="1"/>
    <col min="13332" max="13334" width="2.7109375" style="52" customWidth="1"/>
    <col min="13335" max="13335" width="1.42578125" style="52" customWidth="1"/>
    <col min="13336" max="13336" width="1.85546875" style="52" customWidth="1"/>
    <col min="13337" max="13337" width="2.85546875" style="52" customWidth="1"/>
    <col min="13338" max="13339" width="2.7109375" style="52" customWidth="1"/>
    <col min="13340" max="13340" width="2.85546875" style="52" customWidth="1"/>
    <col min="13341" max="13342" width="3.140625" style="52" customWidth="1"/>
    <col min="13343" max="13343" width="2.28515625" style="52" customWidth="1"/>
    <col min="13344" max="13344" width="2.7109375" style="52" customWidth="1"/>
    <col min="13345" max="13345" width="1.28515625" style="52" customWidth="1"/>
    <col min="13346" max="13346" width="1.140625" style="52" customWidth="1"/>
    <col min="13347" max="13347" width="2.7109375" style="52" customWidth="1"/>
    <col min="13348" max="13349" width="1.28515625" style="52" customWidth="1"/>
    <col min="13350" max="13350" width="3.42578125" style="52" customWidth="1"/>
    <col min="13351" max="13351" width="2.7109375" style="52" customWidth="1"/>
    <col min="13352" max="13352" width="6.7109375" style="52" customWidth="1"/>
    <col min="13353" max="13353" width="4.28515625" style="52" customWidth="1"/>
    <col min="13354" max="13354" width="3.7109375" style="52" customWidth="1"/>
    <col min="13355" max="13355" width="5.42578125" style="52" customWidth="1"/>
    <col min="13356" max="13356" width="2.7109375" style="52" customWidth="1"/>
    <col min="13357" max="13357" width="4.42578125" style="52" customWidth="1"/>
    <col min="13358" max="13373" width="2.7109375" style="52" customWidth="1"/>
    <col min="13374" max="13575" width="11.42578125" style="52"/>
    <col min="13576" max="13576" width="3.5703125" style="52" customWidth="1"/>
    <col min="13577" max="13577" width="2.7109375" style="52" customWidth="1"/>
    <col min="13578" max="13578" width="1" style="52" customWidth="1"/>
    <col min="13579" max="13579" width="4.28515625" style="52" customWidth="1"/>
    <col min="13580" max="13586" width="2.7109375" style="52" customWidth="1"/>
    <col min="13587" max="13587" width="1.5703125" style="52" customWidth="1"/>
    <col min="13588" max="13590" width="2.7109375" style="52" customWidth="1"/>
    <col min="13591" max="13591" width="1.42578125" style="52" customWidth="1"/>
    <col min="13592" max="13592" width="1.85546875" style="52" customWidth="1"/>
    <col min="13593" max="13593" width="2.85546875" style="52" customWidth="1"/>
    <col min="13594" max="13595" width="2.7109375" style="52" customWidth="1"/>
    <col min="13596" max="13596" width="2.85546875" style="52" customWidth="1"/>
    <col min="13597" max="13598" width="3.140625" style="52" customWidth="1"/>
    <col min="13599" max="13599" width="2.28515625" style="52" customWidth="1"/>
    <col min="13600" max="13600" width="2.7109375" style="52" customWidth="1"/>
    <col min="13601" max="13601" width="1.28515625" style="52" customWidth="1"/>
    <col min="13602" max="13602" width="1.140625" style="52" customWidth="1"/>
    <col min="13603" max="13603" width="2.7109375" style="52" customWidth="1"/>
    <col min="13604" max="13605" width="1.28515625" style="52" customWidth="1"/>
    <col min="13606" max="13606" width="3.42578125" style="52" customWidth="1"/>
    <col min="13607" max="13607" width="2.7109375" style="52" customWidth="1"/>
    <col min="13608" max="13608" width="6.7109375" style="52" customWidth="1"/>
    <col min="13609" max="13609" width="4.28515625" style="52" customWidth="1"/>
    <col min="13610" max="13610" width="3.7109375" style="52" customWidth="1"/>
    <col min="13611" max="13611" width="5.42578125" style="52" customWidth="1"/>
    <col min="13612" max="13612" width="2.7109375" style="52" customWidth="1"/>
    <col min="13613" max="13613" width="4.42578125" style="52" customWidth="1"/>
    <col min="13614" max="13629" width="2.7109375" style="52" customWidth="1"/>
    <col min="13630" max="13831" width="11.42578125" style="52"/>
    <col min="13832" max="13832" width="3.5703125" style="52" customWidth="1"/>
    <col min="13833" max="13833" width="2.7109375" style="52" customWidth="1"/>
    <col min="13834" max="13834" width="1" style="52" customWidth="1"/>
    <col min="13835" max="13835" width="4.28515625" style="52" customWidth="1"/>
    <col min="13836" max="13842" width="2.7109375" style="52" customWidth="1"/>
    <col min="13843" max="13843" width="1.5703125" style="52" customWidth="1"/>
    <col min="13844" max="13846" width="2.7109375" style="52" customWidth="1"/>
    <col min="13847" max="13847" width="1.42578125" style="52" customWidth="1"/>
    <col min="13848" max="13848" width="1.85546875" style="52" customWidth="1"/>
    <col min="13849" max="13849" width="2.85546875" style="52" customWidth="1"/>
    <col min="13850" max="13851" width="2.7109375" style="52" customWidth="1"/>
    <col min="13852" max="13852" width="2.85546875" style="52" customWidth="1"/>
    <col min="13853" max="13854" width="3.140625" style="52" customWidth="1"/>
    <col min="13855" max="13855" width="2.28515625" style="52" customWidth="1"/>
    <col min="13856" max="13856" width="2.7109375" style="52" customWidth="1"/>
    <col min="13857" max="13857" width="1.28515625" style="52" customWidth="1"/>
    <col min="13858" max="13858" width="1.140625" style="52" customWidth="1"/>
    <col min="13859" max="13859" width="2.7109375" style="52" customWidth="1"/>
    <col min="13860" max="13861" width="1.28515625" style="52" customWidth="1"/>
    <col min="13862" max="13862" width="3.42578125" style="52" customWidth="1"/>
    <col min="13863" max="13863" width="2.7109375" style="52" customWidth="1"/>
    <col min="13864" max="13864" width="6.7109375" style="52" customWidth="1"/>
    <col min="13865" max="13865" width="4.28515625" style="52" customWidth="1"/>
    <col min="13866" max="13866" width="3.7109375" style="52" customWidth="1"/>
    <col min="13867" max="13867" width="5.42578125" style="52" customWidth="1"/>
    <col min="13868" max="13868" width="2.7109375" style="52" customWidth="1"/>
    <col min="13869" max="13869" width="4.42578125" style="52" customWidth="1"/>
    <col min="13870" max="13885" width="2.7109375" style="52" customWidth="1"/>
    <col min="13886" max="14087" width="11.42578125" style="52"/>
    <col min="14088" max="14088" width="3.5703125" style="52" customWidth="1"/>
    <col min="14089" max="14089" width="2.7109375" style="52" customWidth="1"/>
    <col min="14090" max="14090" width="1" style="52" customWidth="1"/>
    <col min="14091" max="14091" width="4.28515625" style="52" customWidth="1"/>
    <col min="14092" max="14098" width="2.7109375" style="52" customWidth="1"/>
    <col min="14099" max="14099" width="1.5703125" style="52" customWidth="1"/>
    <col min="14100" max="14102" width="2.7109375" style="52" customWidth="1"/>
    <col min="14103" max="14103" width="1.42578125" style="52" customWidth="1"/>
    <col min="14104" max="14104" width="1.85546875" style="52" customWidth="1"/>
    <col min="14105" max="14105" width="2.85546875" style="52" customWidth="1"/>
    <col min="14106" max="14107" width="2.7109375" style="52" customWidth="1"/>
    <col min="14108" max="14108" width="2.85546875" style="52" customWidth="1"/>
    <col min="14109" max="14110" width="3.140625" style="52" customWidth="1"/>
    <col min="14111" max="14111" width="2.28515625" style="52" customWidth="1"/>
    <col min="14112" max="14112" width="2.7109375" style="52" customWidth="1"/>
    <col min="14113" max="14113" width="1.28515625" style="52" customWidth="1"/>
    <col min="14114" max="14114" width="1.140625" style="52" customWidth="1"/>
    <col min="14115" max="14115" width="2.7109375" style="52" customWidth="1"/>
    <col min="14116" max="14117" width="1.28515625" style="52" customWidth="1"/>
    <col min="14118" max="14118" width="3.42578125" style="52" customWidth="1"/>
    <col min="14119" max="14119" width="2.7109375" style="52" customWidth="1"/>
    <col min="14120" max="14120" width="6.7109375" style="52" customWidth="1"/>
    <col min="14121" max="14121" width="4.28515625" style="52" customWidth="1"/>
    <col min="14122" max="14122" width="3.7109375" style="52" customWidth="1"/>
    <col min="14123" max="14123" width="5.42578125" style="52" customWidth="1"/>
    <col min="14124" max="14124" width="2.7109375" style="52" customWidth="1"/>
    <col min="14125" max="14125" width="4.42578125" style="52" customWidth="1"/>
    <col min="14126" max="14141" width="2.7109375" style="52" customWidth="1"/>
    <col min="14142" max="14343" width="11.42578125" style="52"/>
    <col min="14344" max="14344" width="3.5703125" style="52" customWidth="1"/>
    <col min="14345" max="14345" width="2.7109375" style="52" customWidth="1"/>
    <col min="14346" max="14346" width="1" style="52" customWidth="1"/>
    <col min="14347" max="14347" width="4.28515625" style="52" customWidth="1"/>
    <col min="14348" max="14354" width="2.7109375" style="52" customWidth="1"/>
    <col min="14355" max="14355" width="1.5703125" style="52" customWidth="1"/>
    <col min="14356" max="14358" width="2.7109375" style="52" customWidth="1"/>
    <col min="14359" max="14359" width="1.42578125" style="52" customWidth="1"/>
    <col min="14360" max="14360" width="1.85546875" style="52" customWidth="1"/>
    <col min="14361" max="14361" width="2.85546875" style="52" customWidth="1"/>
    <col min="14362" max="14363" width="2.7109375" style="52" customWidth="1"/>
    <col min="14364" max="14364" width="2.85546875" style="52" customWidth="1"/>
    <col min="14365" max="14366" width="3.140625" style="52" customWidth="1"/>
    <col min="14367" max="14367" width="2.28515625" style="52" customWidth="1"/>
    <col min="14368" max="14368" width="2.7109375" style="52" customWidth="1"/>
    <col min="14369" max="14369" width="1.28515625" style="52" customWidth="1"/>
    <col min="14370" max="14370" width="1.140625" style="52" customWidth="1"/>
    <col min="14371" max="14371" width="2.7109375" style="52" customWidth="1"/>
    <col min="14372" max="14373" width="1.28515625" style="52" customWidth="1"/>
    <col min="14374" max="14374" width="3.42578125" style="52" customWidth="1"/>
    <col min="14375" max="14375" width="2.7109375" style="52" customWidth="1"/>
    <col min="14376" max="14376" width="6.7109375" style="52" customWidth="1"/>
    <col min="14377" max="14377" width="4.28515625" style="52" customWidth="1"/>
    <col min="14378" max="14378" width="3.7109375" style="52" customWidth="1"/>
    <col min="14379" max="14379" width="5.42578125" style="52" customWidth="1"/>
    <col min="14380" max="14380" width="2.7109375" style="52" customWidth="1"/>
    <col min="14381" max="14381" width="4.42578125" style="52" customWidth="1"/>
    <col min="14382" max="14397" width="2.7109375" style="52" customWidth="1"/>
    <col min="14398" max="14599" width="11.42578125" style="52"/>
    <col min="14600" max="14600" width="3.5703125" style="52" customWidth="1"/>
    <col min="14601" max="14601" width="2.7109375" style="52" customWidth="1"/>
    <col min="14602" max="14602" width="1" style="52" customWidth="1"/>
    <col min="14603" max="14603" width="4.28515625" style="52" customWidth="1"/>
    <col min="14604" max="14610" width="2.7109375" style="52" customWidth="1"/>
    <col min="14611" max="14611" width="1.5703125" style="52" customWidth="1"/>
    <col min="14612" max="14614" width="2.7109375" style="52" customWidth="1"/>
    <col min="14615" max="14615" width="1.42578125" style="52" customWidth="1"/>
    <col min="14616" max="14616" width="1.85546875" style="52" customWidth="1"/>
    <col min="14617" max="14617" width="2.85546875" style="52" customWidth="1"/>
    <col min="14618" max="14619" width="2.7109375" style="52" customWidth="1"/>
    <col min="14620" max="14620" width="2.85546875" style="52" customWidth="1"/>
    <col min="14621" max="14622" width="3.140625" style="52" customWidth="1"/>
    <col min="14623" max="14623" width="2.28515625" style="52" customWidth="1"/>
    <col min="14624" max="14624" width="2.7109375" style="52" customWidth="1"/>
    <col min="14625" max="14625" width="1.28515625" style="52" customWidth="1"/>
    <col min="14626" max="14626" width="1.140625" style="52" customWidth="1"/>
    <col min="14627" max="14627" width="2.7109375" style="52" customWidth="1"/>
    <col min="14628" max="14629" width="1.28515625" style="52" customWidth="1"/>
    <col min="14630" max="14630" width="3.42578125" style="52" customWidth="1"/>
    <col min="14631" max="14631" width="2.7109375" style="52" customWidth="1"/>
    <col min="14632" max="14632" width="6.7109375" style="52" customWidth="1"/>
    <col min="14633" max="14633" width="4.28515625" style="52" customWidth="1"/>
    <col min="14634" max="14634" width="3.7109375" style="52" customWidth="1"/>
    <col min="14635" max="14635" width="5.42578125" style="52" customWidth="1"/>
    <col min="14636" max="14636" width="2.7109375" style="52" customWidth="1"/>
    <col min="14637" max="14637" width="4.42578125" style="52" customWidth="1"/>
    <col min="14638" max="14653" width="2.7109375" style="52" customWidth="1"/>
    <col min="14654" max="14855" width="11.42578125" style="52"/>
    <col min="14856" max="14856" width="3.5703125" style="52" customWidth="1"/>
    <col min="14857" max="14857" width="2.7109375" style="52" customWidth="1"/>
    <col min="14858" max="14858" width="1" style="52" customWidth="1"/>
    <col min="14859" max="14859" width="4.28515625" style="52" customWidth="1"/>
    <col min="14860" max="14866" width="2.7109375" style="52" customWidth="1"/>
    <col min="14867" max="14867" width="1.5703125" style="52" customWidth="1"/>
    <col min="14868" max="14870" width="2.7109375" style="52" customWidth="1"/>
    <col min="14871" max="14871" width="1.42578125" style="52" customWidth="1"/>
    <col min="14872" max="14872" width="1.85546875" style="52" customWidth="1"/>
    <col min="14873" max="14873" width="2.85546875" style="52" customWidth="1"/>
    <col min="14874" max="14875" width="2.7109375" style="52" customWidth="1"/>
    <col min="14876" max="14876" width="2.85546875" style="52" customWidth="1"/>
    <col min="14877" max="14878" width="3.140625" style="52" customWidth="1"/>
    <col min="14879" max="14879" width="2.28515625" style="52" customWidth="1"/>
    <col min="14880" max="14880" width="2.7109375" style="52" customWidth="1"/>
    <col min="14881" max="14881" width="1.28515625" style="52" customWidth="1"/>
    <col min="14882" max="14882" width="1.140625" style="52" customWidth="1"/>
    <col min="14883" max="14883" width="2.7109375" style="52" customWidth="1"/>
    <col min="14884" max="14885" width="1.28515625" style="52" customWidth="1"/>
    <col min="14886" max="14886" width="3.42578125" style="52" customWidth="1"/>
    <col min="14887" max="14887" width="2.7109375" style="52" customWidth="1"/>
    <col min="14888" max="14888" width="6.7109375" style="52" customWidth="1"/>
    <col min="14889" max="14889" width="4.28515625" style="52" customWidth="1"/>
    <col min="14890" max="14890" width="3.7109375" style="52" customWidth="1"/>
    <col min="14891" max="14891" width="5.42578125" style="52" customWidth="1"/>
    <col min="14892" max="14892" width="2.7109375" style="52" customWidth="1"/>
    <col min="14893" max="14893" width="4.42578125" style="52" customWidth="1"/>
    <col min="14894" max="14909" width="2.7109375" style="52" customWidth="1"/>
    <col min="14910" max="15111" width="11.42578125" style="52"/>
    <col min="15112" max="15112" width="3.5703125" style="52" customWidth="1"/>
    <col min="15113" max="15113" width="2.7109375" style="52" customWidth="1"/>
    <col min="15114" max="15114" width="1" style="52" customWidth="1"/>
    <col min="15115" max="15115" width="4.28515625" style="52" customWidth="1"/>
    <col min="15116" max="15122" width="2.7109375" style="52" customWidth="1"/>
    <col min="15123" max="15123" width="1.5703125" style="52" customWidth="1"/>
    <col min="15124" max="15126" width="2.7109375" style="52" customWidth="1"/>
    <col min="15127" max="15127" width="1.42578125" style="52" customWidth="1"/>
    <col min="15128" max="15128" width="1.85546875" style="52" customWidth="1"/>
    <col min="15129" max="15129" width="2.85546875" style="52" customWidth="1"/>
    <col min="15130" max="15131" width="2.7109375" style="52" customWidth="1"/>
    <col min="15132" max="15132" width="2.85546875" style="52" customWidth="1"/>
    <col min="15133" max="15134" width="3.140625" style="52" customWidth="1"/>
    <col min="15135" max="15135" width="2.28515625" style="52" customWidth="1"/>
    <col min="15136" max="15136" width="2.7109375" style="52" customWidth="1"/>
    <col min="15137" max="15137" width="1.28515625" style="52" customWidth="1"/>
    <col min="15138" max="15138" width="1.140625" style="52" customWidth="1"/>
    <col min="15139" max="15139" width="2.7109375" style="52" customWidth="1"/>
    <col min="15140" max="15141" width="1.28515625" style="52" customWidth="1"/>
    <col min="15142" max="15142" width="3.42578125" style="52" customWidth="1"/>
    <col min="15143" max="15143" width="2.7109375" style="52" customWidth="1"/>
    <col min="15144" max="15144" width="6.7109375" style="52" customWidth="1"/>
    <col min="15145" max="15145" width="4.28515625" style="52" customWidth="1"/>
    <col min="15146" max="15146" width="3.7109375" style="52" customWidth="1"/>
    <col min="15147" max="15147" width="5.42578125" style="52" customWidth="1"/>
    <col min="15148" max="15148" width="2.7109375" style="52" customWidth="1"/>
    <col min="15149" max="15149" width="4.42578125" style="52" customWidth="1"/>
    <col min="15150" max="15165" width="2.7109375" style="52" customWidth="1"/>
    <col min="15166" max="15367" width="11.42578125" style="52"/>
    <col min="15368" max="15368" width="3.5703125" style="52" customWidth="1"/>
    <col min="15369" max="15369" width="2.7109375" style="52" customWidth="1"/>
    <col min="15370" max="15370" width="1" style="52" customWidth="1"/>
    <col min="15371" max="15371" width="4.28515625" style="52" customWidth="1"/>
    <col min="15372" max="15378" width="2.7109375" style="52" customWidth="1"/>
    <col min="15379" max="15379" width="1.5703125" style="52" customWidth="1"/>
    <col min="15380" max="15382" width="2.7109375" style="52" customWidth="1"/>
    <col min="15383" max="15383" width="1.42578125" style="52" customWidth="1"/>
    <col min="15384" max="15384" width="1.85546875" style="52" customWidth="1"/>
    <col min="15385" max="15385" width="2.85546875" style="52" customWidth="1"/>
    <col min="15386" max="15387" width="2.7109375" style="52" customWidth="1"/>
    <col min="15388" max="15388" width="2.85546875" style="52" customWidth="1"/>
    <col min="15389" max="15390" width="3.140625" style="52" customWidth="1"/>
    <col min="15391" max="15391" width="2.28515625" style="52" customWidth="1"/>
    <col min="15392" max="15392" width="2.7109375" style="52" customWidth="1"/>
    <col min="15393" max="15393" width="1.28515625" style="52" customWidth="1"/>
    <col min="15394" max="15394" width="1.140625" style="52" customWidth="1"/>
    <col min="15395" max="15395" width="2.7109375" style="52" customWidth="1"/>
    <col min="15396" max="15397" width="1.28515625" style="52" customWidth="1"/>
    <col min="15398" max="15398" width="3.42578125" style="52" customWidth="1"/>
    <col min="15399" max="15399" width="2.7109375" style="52" customWidth="1"/>
    <col min="15400" max="15400" width="6.7109375" style="52" customWidth="1"/>
    <col min="15401" max="15401" width="4.28515625" style="52" customWidth="1"/>
    <col min="15402" max="15402" width="3.7109375" style="52" customWidth="1"/>
    <col min="15403" max="15403" width="5.42578125" style="52" customWidth="1"/>
    <col min="15404" max="15404" width="2.7109375" style="52" customWidth="1"/>
    <col min="15405" max="15405" width="4.42578125" style="52" customWidth="1"/>
    <col min="15406" max="15421" width="2.7109375" style="52" customWidth="1"/>
    <col min="15422" max="15623" width="11.42578125" style="52"/>
    <col min="15624" max="15624" width="3.5703125" style="52" customWidth="1"/>
    <col min="15625" max="15625" width="2.7109375" style="52" customWidth="1"/>
    <col min="15626" max="15626" width="1" style="52" customWidth="1"/>
    <col min="15627" max="15627" width="4.28515625" style="52" customWidth="1"/>
    <col min="15628" max="15634" width="2.7109375" style="52" customWidth="1"/>
    <col min="15635" max="15635" width="1.5703125" style="52" customWidth="1"/>
    <col min="15636" max="15638" width="2.7109375" style="52" customWidth="1"/>
    <col min="15639" max="15639" width="1.42578125" style="52" customWidth="1"/>
    <col min="15640" max="15640" width="1.85546875" style="52" customWidth="1"/>
    <col min="15641" max="15641" width="2.85546875" style="52" customWidth="1"/>
    <col min="15642" max="15643" width="2.7109375" style="52" customWidth="1"/>
    <col min="15644" max="15644" width="2.85546875" style="52" customWidth="1"/>
    <col min="15645" max="15646" width="3.140625" style="52" customWidth="1"/>
    <col min="15647" max="15647" width="2.28515625" style="52" customWidth="1"/>
    <col min="15648" max="15648" width="2.7109375" style="52" customWidth="1"/>
    <col min="15649" max="15649" width="1.28515625" style="52" customWidth="1"/>
    <col min="15650" max="15650" width="1.140625" style="52" customWidth="1"/>
    <col min="15651" max="15651" width="2.7109375" style="52" customWidth="1"/>
    <col min="15652" max="15653" width="1.28515625" style="52" customWidth="1"/>
    <col min="15654" max="15654" width="3.42578125" style="52" customWidth="1"/>
    <col min="15655" max="15655" width="2.7109375" style="52" customWidth="1"/>
    <col min="15656" max="15656" width="6.7109375" style="52" customWidth="1"/>
    <col min="15657" max="15657" width="4.28515625" style="52" customWidth="1"/>
    <col min="15658" max="15658" width="3.7109375" style="52" customWidth="1"/>
    <col min="15659" max="15659" width="5.42578125" style="52" customWidth="1"/>
    <col min="15660" max="15660" width="2.7109375" style="52" customWidth="1"/>
    <col min="15661" max="15661" width="4.42578125" style="52" customWidth="1"/>
    <col min="15662" max="15677" width="2.7109375" style="52" customWidth="1"/>
    <col min="15678" max="15879" width="11.42578125" style="52"/>
    <col min="15880" max="15880" width="3.5703125" style="52" customWidth="1"/>
    <col min="15881" max="15881" width="2.7109375" style="52" customWidth="1"/>
    <col min="15882" max="15882" width="1" style="52" customWidth="1"/>
    <col min="15883" max="15883" width="4.28515625" style="52" customWidth="1"/>
    <col min="15884" max="15890" width="2.7109375" style="52" customWidth="1"/>
    <col min="15891" max="15891" width="1.5703125" style="52" customWidth="1"/>
    <col min="15892" max="15894" width="2.7109375" style="52" customWidth="1"/>
    <col min="15895" max="15895" width="1.42578125" style="52" customWidth="1"/>
    <col min="15896" max="15896" width="1.85546875" style="52" customWidth="1"/>
    <col min="15897" max="15897" width="2.85546875" style="52" customWidth="1"/>
    <col min="15898" max="15899" width="2.7109375" style="52" customWidth="1"/>
    <col min="15900" max="15900" width="2.85546875" style="52" customWidth="1"/>
    <col min="15901" max="15902" width="3.140625" style="52" customWidth="1"/>
    <col min="15903" max="15903" width="2.28515625" style="52" customWidth="1"/>
    <col min="15904" max="15904" width="2.7109375" style="52" customWidth="1"/>
    <col min="15905" max="15905" width="1.28515625" style="52" customWidth="1"/>
    <col min="15906" max="15906" width="1.140625" style="52" customWidth="1"/>
    <col min="15907" max="15907" width="2.7109375" style="52" customWidth="1"/>
    <col min="15908" max="15909" width="1.28515625" style="52" customWidth="1"/>
    <col min="15910" max="15910" width="3.42578125" style="52" customWidth="1"/>
    <col min="15911" max="15911" width="2.7109375" style="52" customWidth="1"/>
    <col min="15912" max="15912" width="6.7109375" style="52" customWidth="1"/>
    <col min="15913" max="15913" width="4.28515625" style="52" customWidth="1"/>
    <col min="15914" max="15914" width="3.7109375" style="52" customWidth="1"/>
    <col min="15915" max="15915" width="5.42578125" style="52" customWidth="1"/>
    <col min="15916" max="15916" width="2.7109375" style="52" customWidth="1"/>
    <col min="15917" max="15917" width="4.42578125" style="52" customWidth="1"/>
    <col min="15918" max="15933" width="2.7109375" style="52" customWidth="1"/>
    <col min="15934" max="16135" width="11.42578125" style="52"/>
    <col min="16136" max="16136" width="3.5703125" style="52" customWidth="1"/>
    <col min="16137" max="16137" width="2.7109375" style="52" customWidth="1"/>
    <col min="16138" max="16138" width="1" style="52" customWidth="1"/>
    <col min="16139" max="16139" width="4.28515625" style="52" customWidth="1"/>
    <col min="16140" max="16146" width="2.7109375" style="52" customWidth="1"/>
    <col min="16147" max="16147" width="1.5703125" style="52" customWidth="1"/>
    <col min="16148" max="16150" width="2.7109375" style="52" customWidth="1"/>
    <col min="16151" max="16151" width="1.42578125" style="52" customWidth="1"/>
    <col min="16152" max="16152" width="1.85546875" style="52" customWidth="1"/>
    <col min="16153" max="16153" width="2.85546875" style="52" customWidth="1"/>
    <col min="16154" max="16155" width="2.7109375" style="52" customWidth="1"/>
    <col min="16156" max="16156" width="2.85546875" style="52" customWidth="1"/>
    <col min="16157" max="16158" width="3.140625" style="52" customWidth="1"/>
    <col min="16159" max="16159" width="2.28515625" style="52" customWidth="1"/>
    <col min="16160" max="16160" width="2.7109375" style="52" customWidth="1"/>
    <col min="16161" max="16161" width="1.28515625" style="52" customWidth="1"/>
    <col min="16162" max="16162" width="1.140625" style="52" customWidth="1"/>
    <col min="16163" max="16163" width="2.7109375" style="52" customWidth="1"/>
    <col min="16164" max="16165" width="1.28515625" style="52" customWidth="1"/>
    <col min="16166" max="16166" width="3.42578125" style="52" customWidth="1"/>
    <col min="16167" max="16167" width="2.7109375" style="52" customWidth="1"/>
    <col min="16168" max="16168" width="6.7109375" style="52" customWidth="1"/>
    <col min="16169" max="16169" width="4.28515625" style="52" customWidth="1"/>
    <col min="16170" max="16170" width="3.7109375" style="52" customWidth="1"/>
    <col min="16171" max="16171" width="5.42578125" style="52" customWidth="1"/>
    <col min="16172" max="16172" width="2.7109375" style="52" customWidth="1"/>
    <col min="16173" max="16173" width="4.42578125" style="52" customWidth="1"/>
    <col min="16174" max="16189" width="2.7109375" style="52" customWidth="1"/>
    <col min="16190" max="16384" width="11.42578125" style="52"/>
  </cols>
  <sheetData>
    <row r="4" spans="1:44" ht="15.75" thickBot="1"/>
    <row r="5" spans="1:44" s="53" customFormat="1" ht="14.25" customHeight="1">
      <c r="B5" s="54" t="s">
        <v>95</v>
      </c>
      <c r="C5" s="55"/>
      <c r="D5" s="55"/>
      <c r="E5" s="55"/>
      <c r="F5" s="55"/>
      <c r="G5" s="55"/>
      <c r="H5" s="55"/>
      <c r="I5" s="56"/>
      <c r="J5" s="56"/>
      <c r="K5" s="56"/>
      <c r="L5" s="56"/>
      <c r="M5" s="56"/>
      <c r="N5" s="56"/>
      <c r="O5" s="56"/>
      <c r="P5" s="56"/>
      <c r="Q5" s="56"/>
      <c r="R5" s="56"/>
      <c r="S5" s="389"/>
      <c r="T5" s="390"/>
      <c r="U5" s="390"/>
      <c r="V5" s="390"/>
      <c r="W5" s="390"/>
      <c r="X5" s="390"/>
      <c r="Y5" s="390"/>
      <c r="Z5" s="390"/>
      <c r="AA5" s="390"/>
      <c r="AB5" s="390"/>
      <c r="AC5" s="390"/>
      <c r="AD5" s="390"/>
      <c r="AE5" s="390"/>
      <c r="AF5" s="390"/>
      <c r="AG5" s="390"/>
      <c r="AH5" s="390"/>
      <c r="AI5" s="390"/>
      <c r="AJ5" s="390"/>
      <c r="AK5" s="390"/>
      <c r="AL5" s="390"/>
      <c r="AM5" s="390"/>
      <c r="AN5" s="390"/>
      <c r="AO5" s="390"/>
      <c r="AP5" s="390"/>
      <c r="AQ5" s="390"/>
      <c r="AR5" s="391"/>
    </row>
    <row r="6" spans="1:44" s="53" customFormat="1" ht="14.25">
      <c r="B6" s="392"/>
      <c r="C6" s="393"/>
      <c r="D6" s="393"/>
      <c r="E6" s="393"/>
      <c r="F6" s="393"/>
      <c r="G6" s="393"/>
      <c r="H6" s="393"/>
      <c r="I6" s="393"/>
      <c r="J6" s="393"/>
      <c r="K6" s="393"/>
      <c r="L6" s="393"/>
      <c r="M6" s="393"/>
      <c r="N6" s="393"/>
      <c r="O6" s="393"/>
      <c r="P6" s="393"/>
      <c r="Q6" s="393"/>
      <c r="R6" s="393"/>
      <c r="S6" s="393"/>
      <c r="T6" s="393"/>
      <c r="U6" s="393"/>
      <c r="V6" s="393"/>
      <c r="W6" s="393"/>
      <c r="X6" s="393"/>
      <c r="Y6" s="393"/>
      <c r="Z6" s="393"/>
      <c r="AA6" s="393"/>
      <c r="AB6" s="393"/>
      <c r="AC6" s="394" t="s">
        <v>96</v>
      </c>
      <c r="AD6" s="394"/>
      <c r="AE6" s="394"/>
      <c r="AF6" s="394"/>
      <c r="AG6" s="394"/>
      <c r="AH6" s="57"/>
      <c r="AI6" s="395"/>
      <c r="AJ6" s="395"/>
      <c r="AK6" s="395"/>
      <c r="AL6" s="395"/>
      <c r="AM6" s="395"/>
      <c r="AN6" s="395"/>
      <c r="AO6" s="395"/>
      <c r="AP6" s="395"/>
      <c r="AQ6" s="395"/>
      <c r="AR6" s="396"/>
    </row>
    <row r="7" spans="1:44" s="53" customFormat="1" ht="14.25" customHeight="1">
      <c r="B7" s="397" t="s">
        <v>97</v>
      </c>
      <c r="C7" s="398"/>
      <c r="D7" s="398"/>
      <c r="E7" s="398"/>
      <c r="F7" s="398"/>
      <c r="G7" s="398"/>
      <c r="H7" s="58"/>
      <c r="I7" s="59"/>
      <c r="J7" s="59"/>
      <c r="K7" s="59"/>
      <c r="L7" s="60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59"/>
      <c r="AO7" s="59"/>
      <c r="AP7" s="59"/>
      <c r="AQ7" s="59"/>
      <c r="AR7" s="61"/>
    </row>
    <row r="8" spans="1:44" s="53" customFormat="1" ht="14.25" customHeight="1">
      <c r="A8" s="62"/>
      <c r="B8" s="63" t="s">
        <v>98</v>
      </c>
      <c r="C8" s="58"/>
      <c r="D8" s="58"/>
      <c r="E8" s="58"/>
      <c r="F8" s="58"/>
      <c r="G8" s="64"/>
      <c r="H8" s="64"/>
      <c r="I8" s="64"/>
      <c r="J8" s="64"/>
      <c r="K8" s="399"/>
      <c r="L8" s="399"/>
      <c r="M8" s="399"/>
      <c r="N8" s="399"/>
      <c r="O8" s="399"/>
      <c r="P8" s="399"/>
      <c r="Q8" s="399"/>
      <c r="R8" s="399"/>
      <c r="S8" s="399"/>
      <c r="T8" s="399"/>
      <c r="U8" s="65"/>
      <c r="V8" s="65"/>
      <c r="W8" s="394" t="s">
        <v>99</v>
      </c>
      <c r="X8" s="394"/>
      <c r="Y8" s="394"/>
      <c r="Z8" s="394"/>
      <c r="AA8" s="394"/>
      <c r="AB8" s="394"/>
      <c r="AC8" s="66" t="s">
        <v>100</v>
      </c>
      <c r="AD8" s="67"/>
      <c r="AE8" s="67"/>
      <c r="AF8" s="67"/>
      <c r="AG8" s="67"/>
      <c r="AH8" s="60"/>
      <c r="AI8" s="58"/>
      <c r="AJ8" s="60"/>
      <c r="AK8" s="60"/>
      <c r="AL8" s="60"/>
      <c r="AM8" s="60"/>
      <c r="AN8" s="58" t="s">
        <v>246</v>
      </c>
      <c r="AO8" s="58"/>
      <c r="AP8" s="68"/>
      <c r="AQ8" s="68"/>
      <c r="AR8" s="69"/>
    </row>
    <row r="9" spans="1:44" s="53" customFormat="1" ht="14.25" customHeight="1">
      <c r="B9" s="63"/>
      <c r="C9" s="58"/>
      <c r="D9" s="58"/>
      <c r="E9" s="58"/>
      <c r="F9" s="58"/>
      <c r="G9" s="60"/>
      <c r="H9" s="60"/>
      <c r="I9" s="60"/>
      <c r="J9" s="60"/>
      <c r="K9" s="60"/>
      <c r="L9" s="60"/>
      <c r="M9" s="70"/>
      <c r="N9" s="71"/>
      <c r="O9" s="71"/>
      <c r="P9" s="71"/>
      <c r="Q9" s="71"/>
      <c r="R9" s="71"/>
      <c r="S9" s="71"/>
      <c r="T9" s="71"/>
      <c r="U9" s="71"/>
      <c r="V9" s="71"/>
      <c r="W9" s="72"/>
      <c r="X9" s="72"/>
      <c r="Y9" s="72"/>
      <c r="Z9" s="72"/>
      <c r="AA9" s="72"/>
      <c r="AB9" s="72"/>
      <c r="AC9" s="73"/>
      <c r="AD9" s="73"/>
      <c r="AE9" s="73"/>
      <c r="AF9" s="73"/>
      <c r="AG9" s="73"/>
      <c r="AH9" s="72"/>
      <c r="AI9" s="72"/>
      <c r="AJ9" s="72"/>
      <c r="AK9" s="72"/>
      <c r="AL9" s="72"/>
      <c r="AM9" s="72"/>
      <c r="AN9" s="72"/>
      <c r="AO9" s="72"/>
      <c r="AP9" s="68"/>
      <c r="AQ9" s="68"/>
      <c r="AR9" s="69"/>
    </row>
    <row r="10" spans="1:44" s="53" customFormat="1" ht="14.25" customHeight="1">
      <c r="B10" s="74" t="s">
        <v>101</v>
      </c>
      <c r="C10" s="75"/>
      <c r="D10" s="75"/>
      <c r="E10" s="75"/>
      <c r="F10" s="75"/>
      <c r="G10" s="76" t="s">
        <v>102</v>
      </c>
      <c r="H10" s="76"/>
      <c r="I10" s="75"/>
      <c r="J10" s="75"/>
      <c r="K10" s="75"/>
      <c r="L10" s="75"/>
      <c r="M10" s="75"/>
      <c r="N10" s="75"/>
      <c r="O10" s="75"/>
      <c r="P10" s="75"/>
      <c r="Q10" s="75"/>
      <c r="R10" s="75"/>
      <c r="S10" s="75"/>
      <c r="T10" s="77"/>
      <c r="U10" s="77"/>
      <c r="V10" s="77"/>
      <c r="W10" s="72"/>
      <c r="X10" s="72"/>
      <c r="Y10" s="72"/>
      <c r="Z10" s="72" t="s">
        <v>103</v>
      </c>
      <c r="AA10" s="72"/>
      <c r="AB10" s="402" t="s">
        <v>104</v>
      </c>
      <c r="AC10" s="402"/>
      <c r="AD10" s="402"/>
      <c r="AE10" s="402"/>
      <c r="AF10" s="402"/>
      <c r="AG10" s="402"/>
      <c r="AH10" s="72"/>
      <c r="AI10" s="60"/>
      <c r="AJ10" s="72" t="s">
        <v>105</v>
      </c>
      <c r="AK10" s="72"/>
      <c r="AL10" s="72"/>
      <c r="AM10" s="60"/>
      <c r="AN10" s="78" t="s">
        <v>106</v>
      </c>
      <c r="AO10" s="79"/>
      <c r="AP10" s="80"/>
      <c r="AQ10" s="80"/>
      <c r="AR10" s="69"/>
    </row>
    <row r="11" spans="1:44" s="53" customFormat="1" ht="14.25" customHeight="1">
      <c r="B11" s="81"/>
      <c r="C11" s="75"/>
      <c r="D11" s="75"/>
      <c r="E11" s="75"/>
      <c r="F11" s="75"/>
      <c r="G11" s="76"/>
      <c r="H11" s="76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7"/>
      <c r="U11" s="77"/>
      <c r="V11" s="77"/>
      <c r="W11" s="72"/>
      <c r="X11" s="72"/>
      <c r="Y11" s="72"/>
      <c r="Z11" s="72"/>
      <c r="AA11" s="72"/>
      <c r="AB11" s="72"/>
      <c r="AC11" s="72"/>
      <c r="AD11" s="72"/>
      <c r="AE11" s="72"/>
      <c r="AF11" s="72"/>
      <c r="AG11" s="72"/>
      <c r="AH11" s="72"/>
      <c r="AI11" s="72"/>
      <c r="AJ11" s="72"/>
      <c r="AK11" s="72"/>
      <c r="AL11" s="72"/>
      <c r="AM11" s="72"/>
      <c r="AN11" s="72"/>
      <c r="AO11" s="72"/>
      <c r="AP11" s="68"/>
      <c r="AQ11" s="68"/>
      <c r="AR11" s="69"/>
    </row>
    <row r="12" spans="1:44" s="53" customFormat="1" ht="14.25" customHeight="1">
      <c r="B12" s="74" t="s">
        <v>107</v>
      </c>
      <c r="C12" s="75"/>
      <c r="D12" s="75"/>
      <c r="E12" s="75"/>
      <c r="F12" s="75"/>
      <c r="G12" s="82" t="s">
        <v>108</v>
      </c>
      <c r="H12" s="76"/>
      <c r="I12" s="75"/>
      <c r="J12" s="75"/>
      <c r="K12" s="75"/>
      <c r="L12" s="75"/>
      <c r="M12" s="75"/>
      <c r="N12" s="75"/>
      <c r="O12" s="75"/>
      <c r="P12" s="75"/>
      <c r="Q12" s="75"/>
      <c r="R12" s="75"/>
      <c r="S12" s="75"/>
      <c r="T12" s="77"/>
      <c r="U12" s="77"/>
      <c r="V12" s="77"/>
      <c r="W12" s="403"/>
      <c r="X12" s="404"/>
      <c r="Y12" s="404"/>
      <c r="Z12" s="405"/>
      <c r="AA12" s="77"/>
      <c r="AB12" s="83"/>
      <c r="AC12" s="84"/>
      <c r="AD12" s="85"/>
      <c r="AE12" s="85"/>
      <c r="AF12" s="85"/>
      <c r="AG12" s="85"/>
      <c r="AH12" s="85"/>
      <c r="AI12" s="85"/>
      <c r="AJ12" s="85"/>
      <c r="AK12" s="85"/>
      <c r="AL12" s="85"/>
      <c r="AM12" s="85"/>
      <c r="AN12" s="85"/>
      <c r="AO12" s="85"/>
      <c r="AP12" s="85"/>
      <c r="AQ12" s="86"/>
      <c r="AR12" s="87"/>
    </row>
    <row r="13" spans="1:44" s="53" customFormat="1" ht="14.25" customHeight="1">
      <c r="B13" s="88"/>
      <c r="C13" s="75"/>
      <c r="D13" s="75"/>
      <c r="E13" s="75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5"/>
      <c r="Q13" s="75"/>
      <c r="R13" s="75"/>
      <c r="S13" s="75"/>
      <c r="T13" s="77"/>
      <c r="U13" s="77"/>
      <c r="V13" s="77"/>
      <c r="W13" s="89"/>
      <c r="X13" s="89"/>
      <c r="Y13" s="90"/>
      <c r="Z13" s="77"/>
      <c r="AA13" s="77"/>
      <c r="AB13" s="85"/>
      <c r="AC13" s="85"/>
      <c r="AD13" s="85"/>
      <c r="AE13" s="85"/>
      <c r="AF13" s="85"/>
      <c r="AG13" s="85"/>
      <c r="AH13" s="85"/>
      <c r="AI13" s="85"/>
      <c r="AJ13" s="85"/>
      <c r="AK13" s="85"/>
      <c r="AL13" s="85"/>
      <c r="AM13" s="85"/>
      <c r="AN13" s="85"/>
      <c r="AO13" s="85"/>
      <c r="AP13" s="85"/>
      <c r="AQ13" s="85"/>
      <c r="AR13" s="87"/>
    </row>
    <row r="14" spans="1:44" s="53" customFormat="1" ht="14.25" customHeight="1">
      <c r="B14" s="74" t="s">
        <v>109</v>
      </c>
      <c r="C14" s="75"/>
      <c r="D14" s="75"/>
      <c r="E14" s="75"/>
      <c r="F14" s="75"/>
      <c r="G14" s="82" t="s">
        <v>110</v>
      </c>
      <c r="H14" s="76"/>
      <c r="I14" s="75"/>
      <c r="J14" s="75"/>
      <c r="K14" s="75"/>
      <c r="L14" s="75"/>
      <c r="M14" s="75"/>
      <c r="N14" s="75"/>
      <c r="O14" s="75"/>
      <c r="P14" s="75"/>
      <c r="Q14" s="75"/>
      <c r="R14" s="75"/>
      <c r="S14" s="75"/>
      <c r="T14" s="77"/>
      <c r="U14" s="77"/>
      <c r="V14" s="77"/>
      <c r="W14" s="403"/>
      <c r="X14" s="404"/>
      <c r="Y14" s="404"/>
      <c r="Z14" s="405"/>
      <c r="AA14" s="77"/>
      <c r="AB14" s="82" t="s">
        <v>111</v>
      </c>
      <c r="AC14" s="84"/>
      <c r="AD14" s="84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91"/>
      <c r="AR14" s="92"/>
    </row>
    <row r="15" spans="1:44" s="53" customFormat="1" ht="14.25" customHeight="1">
      <c r="B15" s="88"/>
      <c r="C15" s="75"/>
      <c r="D15" s="75"/>
      <c r="E15" s="75"/>
      <c r="F15" s="75"/>
      <c r="G15" s="75"/>
      <c r="H15" s="75"/>
      <c r="I15" s="75"/>
      <c r="J15" s="75"/>
      <c r="K15" s="75"/>
      <c r="L15" s="75"/>
      <c r="M15" s="75"/>
      <c r="N15" s="75"/>
      <c r="O15" s="75"/>
      <c r="P15" s="75"/>
      <c r="Q15" s="75"/>
      <c r="R15" s="75"/>
      <c r="S15" s="75"/>
      <c r="T15" s="77"/>
      <c r="U15" s="77"/>
      <c r="V15" s="77"/>
      <c r="W15" s="89"/>
      <c r="X15" s="89"/>
      <c r="Y15" s="90"/>
      <c r="Z15" s="77"/>
      <c r="AA15" s="77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85"/>
      <c r="AO15" s="85"/>
      <c r="AP15" s="85"/>
      <c r="AQ15" s="93"/>
      <c r="AR15" s="87"/>
    </row>
    <row r="16" spans="1:44" s="53" customFormat="1" ht="14.25" customHeight="1">
      <c r="B16" s="74" t="s">
        <v>112</v>
      </c>
      <c r="C16" s="75"/>
      <c r="D16" s="75"/>
      <c r="E16" s="383"/>
      <c r="F16" s="384"/>
      <c r="G16" s="384"/>
      <c r="H16" s="384"/>
      <c r="I16" s="385"/>
      <c r="J16" s="386"/>
      <c r="K16" s="387"/>
      <c r="L16" s="387"/>
      <c r="M16" s="387"/>
      <c r="N16" s="387"/>
      <c r="O16" s="387"/>
      <c r="P16" s="388"/>
      <c r="Q16" s="75"/>
      <c r="R16" s="75"/>
      <c r="S16" s="75"/>
      <c r="T16" s="77"/>
      <c r="U16" s="77"/>
      <c r="V16" s="77"/>
      <c r="W16" s="94"/>
      <c r="X16" s="94"/>
      <c r="Y16" s="95"/>
      <c r="Z16" s="77"/>
      <c r="AA16" s="77"/>
      <c r="AB16" s="386"/>
      <c r="AC16" s="387"/>
      <c r="AD16" s="387"/>
      <c r="AE16" s="387"/>
      <c r="AF16" s="387"/>
      <c r="AG16" s="387"/>
      <c r="AH16" s="387"/>
      <c r="AI16" s="387"/>
      <c r="AJ16" s="387"/>
      <c r="AK16" s="387"/>
      <c r="AL16" s="387"/>
      <c r="AM16" s="387"/>
      <c r="AN16" s="388"/>
      <c r="AO16" s="85"/>
      <c r="AP16" s="85"/>
      <c r="AQ16" s="86"/>
      <c r="AR16" s="87"/>
    </row>
    <row r="17" spans="2:44" s="53" customFormat="1" ht="14.25" customHeight="1">
      <c r="B17" s="88"/>
      <c r="C17" s="75"/>
      <c r="D17" s="75"/>
      <c r="E17" s="75"/>
      <c r="F17" s="75"/>
      <c r="G17" s="82" t="s">
        <v>113</v>
      </c>
      <c r="H17" s="76"/>
      <c r="I17" s="75"/>
      <c r="J17" s="82" t="s">
        <v>114</v>
      </c>
      <c r="K17" s="75"/>
      <c r="L17" s="75"/>
      <c r="M17" s="75"/>
      <c r="N17" s="75"/>
      <c r="O17" s="75"/>
      <c r="P17" s="75"/>
      <c r="Q17" s="75"/>
      <c r="R17" s="75"/>
      <c r="S17" s="75"/>
      <c r="T17" s="77"/>
      <c r="U17" s="77"/>
      <c r="V17" s="77"/>
      <c r="W17" s="89"/>
      <c r="X17" s="89"/>
      <c r="Y17" s="90"/>
      <c r="Z17" s="77"/>
      <c r="AA17" s="77"/>
      <c r="AB17" s="85"/>
      <c r="AC17" s="85" t="s">
        <v>115</v>
      </c>
      <c r="AD17" s="85"/>
      <c r="AE17" s="85"/>
      <c r="AF17" s="85"/>
      <c r="AG17" s="85"/>
      <c r="AH17" s="85"/>
      <c r="AI17" s="85"/>
      <c r="AJ17" s="85"/>
      <c r="AK17" s="85"/>
      <c r="AL17" s="85"/>
      <c r="AM17" s="85"/>
      <c r="AN17" s="85"/>
      <c r="AO17" s="85"/>
      <c r="AP17" s="85"/>
      <c r="AQ17" s="93"/>
      <c r="AR17" s="87"/>
    </row>
    <row r="18" spans="2:44" s="53" customFormat="1" ht="14.25" customHeight="1">
      <c r="B18" s="88"/>
      <c r="C18" s="75"/>
      <c r="D18" s="75"/>
      <c r="E18" s="75"/>
      <c r="F18" s="75"/>
      <c r="G18" s="75"/>
      <c r="H18" s="75"/>
      <c r="I18" s="75"/>
      <c r="J18" s="75"/>
      <c r="K18" s="75"/>
      <c r="L18" s="75"/>
      <c r="M18" s="75"/>
      <c r="N18" s="75"/>
      <c r="O18" s="75"/>
      <c r="P18" s="75"/>
      <c r="Q18" s="75"/>
      <c r="R18" s="75"/>
      <c r="S18" s="75"/>
      <c r="T18" s="77"/>
      <c r="U18" s="77"/>
      <c r="V18" s="77"/>
      <c r="W18" s="89"/>
      <c r="X18" s="89"/>
      <c r="Y18" s="90"/>
      <c r="Z18" s="77"/>
      <c r="AA18" s="77"/>
      <c r="AB18" s="85"/>
      <c r="AC18" s="85"/>
      <c r="AD18" s="85"/>
      <c r="AE18" s="85"/>
      <c r="AF18" s="85"/>
      <c r="AG18" s="85"/>
      <c r="AH18" s="85"/>
      <c r="AI18" s="85"/>
      <c r="AJ18" s="85"/>
      <c r="AK18" s="85"/>
      <c r="AL18" s="85"/>
      <c r="AM18" s="85"/>
      <c r="AN18" s="85"/>
      <c r="AO18" s="85"/>
      <c r="AP18" s="85"/>
      <c r="AQ18" s="93"/>
      <c r="AR18" s="87"/>
    </row>
    <row r="19" spans="2:44" s="53" customFormat="1" ht="14.25" customHeight="1">
      <c r="B19" s="74" t="s">
        <v>116</v>
      </c>
      <c r="C19" s="75"/>
      <c r="D19" s="75"/>
      <c r="E19" s="75"/>
      <c r="F19" s="75"/>
      <c r="G19" s="383"/>
      <c r="H19" s="384"/>
      <c r="I19" s="384"/>
      <c r="J19" s="384"/>
      <c r="K19" s="385"/>
      <c r="L19" s="72"/>
      <c r="M19" s="72"/>
      <c r="N19" s="72"/>
      <c r="O19" s="72"/>
      <c r="P19" s="383"/>
      <c r="Q19" s="384"/>
      <c r="R19" s="384"/>
      <c r="S19" s="384"/>
      <c r="T19" s="384"/>
      <c r="U19" s="384"/>
      <c r="V19" s="385"/>
      <c r="W19" s="94"/>
      <c r="X19" s="94"/>
      <c r="Y19" s="95"/>
      <c r="Z19" s="77"/>
      <c r="AA19" s="77"/>
      <c r="AB19" s="96"/>
      <c r="AC19" s="96"/>
      <c r="AD19" s="96"/>
      <c r="AE19" s="96"/>
      <c r="AF19" s="96"/>
      <c r="AG19" s="96"/>
      <c r="AH19" s="96"/>
      <c r="AI19" s="96"/>
      <c r="AJ19" s="386"/>
      <c r="AK19" s="387"/>
      <c r="AL19" s="387"/>
      <c r="AM19" s="387"/>
      <c r="AN19" s="387"/>
      <c r="AO19" s="387"/>
      <c r="AP19" s="388"/>
      <c r="AQ19" s="86"/>
      <c r="AR19" s="87"/>
    </row>
    <row r="20" spans="2:44" s="105" customFormat="1" ht="14.25" customHeight="1">
      <c r="B20" s="97"/>
      <c r="C20" s="98"/>
      <c r="D20" s="98"/>
      <c r="E20" s="98"/>
      <c r="F20" s="98"/>
      <c r="G20" s="99" t="s">
        <v>117</v>
      </c>
      <c r="H20" s="99"/>
      <c r="I20" s="99"/>
      <c r="J20" s="99"/>
      <c r="K20" s="99"/>
      <c r="L20" s="99"/>
      <c r="M20" s="100"/>
      <c r="N20" s="100"/>
      <c r="O20" s="100"/>
      <c r="P20" s="99" t="s">
        <v>118</v>
      </c>
      <c r="Q20" s="99"/>
      <c r="R20" s="99"/>
      <c r="S20" s="99"/>
      <c r="T20" s="99"/>
      <c r="U20" s="99"/>
      <c r="V20" s="99"/>
      <c r="W20" s="94"/>
      <c r="X20" s="94"/>
      <c r="Y20" s="101"/>
      <c r="Z20" s="85"/>
      <c r="AA20" s="85"/>
      <c r="AB20" s="102"/>
      <c r="AC20" s="102"/>
      <c r="AD20" s="103"/>
      <c r="AE20" s="102"/>
      <c r="AF20" s="102"/>
      <c r="AG20" s="102"/>
      <c r="AH20" s="102"/>
      <c r="AI20" s="102"/>
      <c r="AJ20" s="104" t="s">
        <v>119</v>
      </c>
      <c r="AK20" s="104"/>
      <c r="AL20" s="104"/>
      <c r="AM20" s="102"/>
      <c r="AN20" s="102"/>
      <c r="AO20" s="85"/>
      <c r="AP20" s="85"/>
      <c r="AQ20" s="86"/>
      <c r="AR20" s="87"/>
    </row>
    <row r="21" spans="2:44" s="105" customFormat="1" ht="14.25" customHeight="1">
      <c r="B21" s="81"/>
      <c r="C21" s="98"/>
      <c r="D21" s="98"/>
      <c r="E21" s="98"/>
      <c r="F21" s="98"/>
      <c r="G21" s="84"/>
      <c r="H21" s="84"/>
      <c r="I21" s="102"/>
      <c r="J21" s="102"/>
      <c r="K21" s="102"/>
      <c r="L21" s="102"/>
      <c r="M21" s="102"/>
      <c r="N21" s="102"/>
      <c r="O21" s="102"/>
      <c r="P21" s="98"/>
      <c r="Q21" s="98"/>
      <c r="R21" s="98"/>
      <c r="S21" s="98"/>
      <c r="T21" s="85"/>
      <c r="U21" s="85"/>
      <c r="V21" s="85"/>
      <c r="W21" s="94"/>
      <c r="X21" s="94"/>
      <c r="Y21" s="101"/>
      <c r="Z21" s="85"/>
      <c r="AA21" s="85"/>
      <c r="AB21" s="102"/>
      <c r="AC21" s="102"/>
      <c r="AD21" s="102"/>
      <c r="AE21" s="102"/>
      <c r="AF21" s="102"/>
      <c r="AG21" s="102"/>
      <c r="AH21" s="102"/>
      <c r="AI21" s="102"/>
      <c r="AJ21" s="102"/>
      <c r="AK21" s="102"/>
      <c r="AL21" s="102"/>
      <c r="AM21" s="102"/>
      <c r="AN21" s="102"/>
      <c r="AO21" s="85"/>
      <c r="AP21" s="85"/>
      <c r="AQ21" s="86"/>
      <c r="AR21" s="87"/>
    </row>
    <row r="22" spans="2:44" s="53" customFormat="1" ht="14.25" customHeight="1">
      <c r="B22" s="106" t="s">
        <v>120</v>
      </c>
      <c r="C22" s="75"/>
      <c r="D22" s="75"/>
      <c r="E22" s="75"/>
      <c r="F22" s="75"/>
      <c r="G22" s="406"/>
      <c r="H22" s="407"/>
      <c r="I22" s="407"/>
      <c r="J22" s="407"/>
      <c r="K22" s="407"/>
      <c r="L22" s="407"/>
      <c r="M22" s="407"/>
      <c r="N22" s="407"/>
      <c r="O22" s="407"/>
      <c r="P22" s="407"/>
      <c r="Q22" s="407"/>
      <c r="R22" s="407"/>
      <c r="S22" s="407"/>
      <c r="T22" s="407"/>
      <c r="U22" s="407"/>
      <c r="V22" s="407"/>
      <c r="W22" s="407"/>
      <c r="X22" s="407"/>
      <c r="Y22" s="407"/>
      <c r="Z22" s="407"/>
      <c r="AA22" s="407"/>
      <c r="AB22" s="407"/>
      <c r="AC22" s="407"/>
      <c r="AD22" s="407"/>
      <c r="AE22" s="407"/>
      <c r="AF22" s="407"/>
      <c r="AG22" s="407"/>
      <c r="AH22" s="407"/>
      <c r="AI22" s="407"/>
      <c r="AJ22" s="407"/>
      <c r="AK22" s="107"/>
      <c r="AL22" s="408"/>
      <c r="AM22" s="409"/>
      <c r="AN22" s="409"/>
      <c r="AO22" s="409"/>
      <c r="AP22" s="409"/>
      <c r="AQ22" s="409"/>
      <c r="AR22" s="410"/>
    </row>
    <row r="23" spans="2:44" s="53" customFormat="1" ht="14.25" customHeight="1">
      <c r="B23" s="88"/>
      <c r="C23" s="75"/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  <c r="R23" s="400" t="s">
        <v>121</v>
      </c>
      <c r="S23" s="400"/>
      <c r="T23" s="400"/>
      <c r="U23" s="400"/>
      <c r="V23" s="400"/>
      <c r="W23" s="400"/>
      <c r="X23" s="400"/>
      <c r="Y23" s="400"/>
      <c r="Z23" s="400"/>
      <c r="AA23" s="77"/>
      <c r="AB23" s="85"/>
      <c r="AC23" s="85"/>
      <c r="AD23" s="85"/>
      <c r="AE23" s="85"/>
      <c r="AF23" s="85"/>
      <c r="AG23" s="85"/>
      <c r="AH23" s="85"/>
      <c r="AI23" s="85"/>
      <c r="AJ23" s="85"/>
      <c r="AK23" s="85"/>
      <c r="AL23" s="85"/>
      <c r="AM23" s="85"/>
      <c r="AN23" s="401" t="s">
        <v>122</v>
      </c>
      <c r="AO23" s="401"/>
      <c r="AP23" s="401"/>
      <c r="AQ23" s="401"/>
      <c r="AR23" s="87"/>
    </row>
    <row r="24" spans="2:44" s="53" customFormat="1" ht="14.25" customHeight="1">
      <c r="B24" s="88"/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7"/>
      <c r="U24" s="77"/>
      <c r="V24" s="77"/>
      <c r="W24" s="89"/>
      <c r="X24" s="89"/>
      <c r="Y24" s="90"/>
      <c r="Z24" s="77"/>
      <c r="AA24" s="77"/>
      <c r="AB24" s="85"/>
      <c r="AC24" s="85"/>
      <c r="AD24" s="85"/>
      <c r="AE24" s="85"/>
      <c r="AF24" s="85"/>
      <c r="AG24" s="85"/>
      <c r="AH24" s="85"/>
      <c r="AI24" s="85"/>
      <c r="AJ24" s="85"/>
      <c r="AK24" s="85"/>
      <c r="AL24" s="85"/>
      <c r="AM24" s="85"/>
      <c r="AN24" s="85"/>
      <c r="AO24" s="85"/>
      <c r="AP24" s="85"/>
      <c r="AQ24" s="85"/>
      <c r="AR24" s="87"/>
    </row>
    <row r="25" spans="2:44" s="53" customFormat="1" ht="14.25" customHeight="1">
      <c r="B25" s="106" t="s">
        <v>123</v>
      </c>
      <c r="C25" s="75"/>
      <c r="D25" s="75"/>
      <c r="E25" s="75"/>
      <c r="F25" s="75"/>
      <c r="G25" s="383"/>
      <c r="H25" s="384"/>
      <c r="I25" s="384"/>
      <c r="J25" s="384"/>
      <c r="K25" s="384"/>
      <c r="L25" s="385"/>
      <c r="M25" s="72"/>
      <c r="N25" s="72"/>
      <c r="O25" s="72"/>
      <c r="P25" s="72"/>
      <c r="Q25" s="383"/>
      <c r="R25" s="384"/>
      <c r="S25" s="384"/>
      <c r="T25" s="385"/>
      <c r="U25" s="72"/>
      <c r="V25" s="72"/>
      <c r="W25" s="383"/>
      <c r="X25" s="384"/>
      <c r="Y25" s="384"/>
      <c r="Z25" s="385"/>
      <c r="AA25" s="414"/>
      <c r="AB25" s="415"/>
      <c r="AC25" s="415"/>
      <c r="AD25" s="415"/>
      <c r="AE25" s="415"/>
      <c r="AF25" s="416"/>
      <c r="AG25" s="414"/>
      <c r="AH25" s="415"/>
      <c r="AI25" s="415"/>
      <c r="AJ25" s="415"/>
      <c r="AK25" s="415"/>
      <c r="AL25" s="415"/>
      <c r="AM25" s="416"/>
      <c r="AN25" s="417"/>
      <c r="AO25" s="417"/>
      <c r="AP25" s="417"/>
      <c r="AQ25" s="417"/>
      <c r="AR25" s="418"/>
    </row>
    <row r="26" spans="2:44" s="53" customFormat="1" ht="14.25" customHeight="1">
      <c r="B26" s="81"/>
      <c r="C26" s="75"/>
      <c r="D26" s="75"/>
      <c r="E26" s="75"/>
      <c r="F26" s="75"/>
      <c r="G26" s="400" t="s">
        <v>124</v>
      </c>
      <c r="H26" s="400"/>
      <c r="I26" s="400"/>
      <c r="J26" s="400"/>
      <c r="K26" s="400"/>
      <c r="L26" s="400"/>
      <c r="M26" s="72"/>
      <c r="N26" s="72"/>
      <c r="O26" s="72"/>
      <c r="P26" s="72"/>
      <c r="Q26" s="401" t="s">
        <v>125</v>
      </c>
      <c r="R26" s="401"/>
      <c r="S26" s="401"/>
      <c r="T26" s="401"/>
      <c r="U26" s="85"/>
      <c r="V26" s="72"/>
      <c r="W26" s="72"/>
      <c r="X26" s="72"/>
      <c r="Y26" s="72"/>
      <c r="Z26" s="72"/>
      <c r="AA26" s="72"/>
      <c r="AB26" s="400" t="s">
        <v>126</v>
      </c>
      <c r="AC26" s="400"/>
      <c r="AD26" s="400"/>
      <c r="AE26" s="400" t="s">
        <v>127</v>
      </c>
      <c r="AF26" s="400"/>
      <c r="AG26" s="400"/>
      <c r="AH26" s="400"/>
      <c r="AI26" s="400"/>
      <c r="AJ26" s="400"/>
      <c r="AK26" s="400"/>
      <c r="AL26" s="72"/>
      <c r="AM26" s="108"/>
      <c r="AN26" s="401" t="s">
        <v>128</v>
      </c>
      <c r="AO26" s="401"/>
      <c r="AP26" s="401"/>
      <c r="AQ26" s="401"/>
      <c r="AR26" s="419"/>
    </row>
    <row r="27" spans="2:44" s="53" customFormat="1" ht="14.25" customHeight="1">
      <c r="B27" s="81"/>
      <c r="C27" s="75"/>
      <c r="D27" s="75"/>
      <c r="E27" s="75"/>
      <c r="F27" s="75"/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109"/>
      <c r="R27" s="109"/>
      <c r="S27" s="109"/>
      <c r="T27" s="109"/>
      <c r="U27" s="85"/>
      <c r="V27" s="72"/>
      <c r="W27" s="72"/>
      <c r="X27" s="72"/>
      <c r="Y27" s="72"/>
      <c r="Z27" s="72"/>
      <c r="AA27" s="72"/>
      <c r="AB27" s="72"/>
      <c r="AC27" s="72"/>
      <c r="AD27" s="72"/>
      <c r="AE27" s="72"/>
      <c r="AF27" s="72"/>
      <c r="AG27" s="72"/>
      <c r="AH27" s="72"/>
      <c r="AI27" s="72"/>
      <c r="AJ27" s="72"/>
      <c r="AK27" s="72"/>
      <c r="AL27" s="72"/>
      <c r="AM27" s="108"/>
      <c r="AN27" s="108"/>
      <c r="AO27" s="85"/>
      <c r="AP27" s="85"/>
      <c r="AQ27" s="86"/>
      <c r="AR27" s="87"/>
    </row>
    <row r="28" spans="2:44" s="53" customFormat="1" ht="14.25" customHeight="1">
      <c r="B28" s="74" t="s">
        <v>129</v>
      </c>
      <c r="C28" s="75"/>
      <c r="D28" s="75"/>
      <c r="E28" s="75"/>
      <c r="F28" s="75"/>
      <c r="G28" s="411"/>
      <c r="H28" s="412"/>
      <c r="I28" s="412"/>
      <c r="J28" s="412"/>
      <c r="K28" s="412"/>
      <c r="L28" s="412"/>
      <c r="M28" s="412"/>
      <c r="N28" s="412"/>
      <c r="O28" s="412"/>
      <c r="P28" s="412"/>
      <c r="Q28" s="412"/>
      <c r="R28" s="412"/>
      <c r="S28" s="412"/>
      <c r="T28" s="412"/>
      <c r="U28" s="412"/>
      <c r="V28" s="412"/>
      <c r="W28" s="412"/>
      <c r="X28" s="412"/>
      <c r="Y28" s="412"/>
      <c r="Z28" s="412"/>
      <c r="AA28" s="412"/>
      <c r="AB28" s="412"/>
      <c r="AC28" s="412"/>
      <c r="AD28" s="412"/>
      <c r="AE28" s="412"/>
      <c r="AF28" s="412"/>
      <c r="AG28" s="412"/>
      <c r="AH28" s="412"/>
      <c r="AI28" s="412"/>
      <c r="AJ28" s="412"/>
      <c r="AK28" s="412"/>
      <c r="AL28" s="412"/>
      <c r="AM28" s="412"/>
      <c r="AN28" s="412"/>
      <c r="AO28" s="412"/>
      <c r="AP28" s="412"/>
      <c r="AQ28" s="412"/>
      <c r="AR28" s="413"/>
    </row>
    <row r="29" spans="2:44" s="105" customFormat="1" ht="14.25" customHeight="1">
      <c r="B29" s="97"/>
      <c r="C29" s="98"/>
      <c r="D29" s="98"/>
      <c r="E29" s="98"/>
      <c r="F29" s="98"/>
      <c r="G29" s="423" t="s">
        <v>130</v>
      </c>
      <c r="H29" s="423"/>
      <c r="I29" s="423"/>
      <c r="J29" s="423"/>
      <c r="K29" s="423"/>
      <c r="L29" s="423"/>
      <c r="M29" s="423"/>
      <c r="N29" s="423"/>
      <c r="O29" s="423"/>
      <c r="P29" s="423"/>
      <c r="Q29" s="423"/>
      <c r="R29" s="423"/>
      <c r="S29" s="423"/>
      <c r="T29" s="423"/>
      <c r="U29" s="423"/>
      <c r="V29" s="423"/>
      <c r="W29" s="423"/>
      <c r="X29" s="423"/>
      <c r="Y29" s="423"/>
      <c r="Z29" s="423"/>
      <c r="AA29" s="423"/>
      <c r="AB29" s="423"/>
      <c r="AC29" s="423"/>
      <c r="AD29" s="423"/>
      <c r="AE29" s="423"/>
      <c r="AF29" s="423"/>
      <c r="AG29" s="423"/>
      <c r="AH29" s="423"/>
      <c r="AI29" s="423"/>
      <c r="AJ29" s="423"/>
      <c r="AK29" s="423"/>
      <c r="AL29" s="423"/>
      <c r="AM29" s="423"/>
      <c r="AN29" s="423"/>
      <c r="AO29" s="423"/>
      <c r="AP29" s="85"/>
      <c r="AQ29" s="86"/>
      <c r="AR29" s="87"/>
    </row>
    <row r="30" spans="2:44" s="105" customFormat="1" ht="14.25" customHeight="1">
      <c r="B30" s="81"/>
      <c r="C30" s="98"/>
      <c r="D30" s="98"/>
      <c r="E30" s="98"/>
      <c r="F30" s="98"/>
      <c r="G30" s="424"/>
      <c r="H30" s="424"/>
      <c r="I30" s="424"/>
      <c r="J30" s="424"/>
      <c r="K30" s="424"/>
      <c r="L30" s="424"/>
      <c r="M30" s="424"/>
      <c r="N30" s="424"/>
      <c r="O30" s="424"/>
      <c r="P30" s="424"/>
      <c r="Q30" s="424"/>
      <c r="R30" s="424"/>
      <c r="S30" s="424"/>
      <c r="T30" s="424"/>
      <c r="U30" s="424"/>
      <c r="V30" s="424"/>
      <c r="W30" s="424"/>
      <c r="X30" s="424"/>
      <c r="Y30" s="424"/>
      <c r="Z30" s="424"/>
      <c r="AA30" s="424"/>
      <c r="AB30" s="424"/>
      <c r="AC30" s="424"/>
      <c r="AD30" s="424"/>
      <c r="AE30" s="424"/>
      <c r="AF30" s="424"/>
      <c r="AG30" s="424"/>
      <c r="AH30" s="424"/>
      <c r="AI30" s="424"/>
      <c r="AJ30" s="424"/>
      <c r="AK30" s="424"/>
      <c r="AL30" s="102"/>
      <c r="AM30" s="102"/>
      <c r="AN30" s="102"/>
      <c r="AO30" s="85"/>
      <c r="AP30" s="85"/>
      <c r="AQ30" s="86"/>
      <c r="AR30" s="87"/>
    </row>
    <row r="31" spans="2:44" s="53" customFormat="1" ht="14.25" customHeight="1">
      <c r="B31" s="106" t="s">
        <v>131</v>
      </c>
      <c r="C31" s="75"/>
      <c r="D31" s="75"/>
      <c r="E31" s="75"/>
      <c r="F31" s="75"/>
      <c r="G31" s="425"/>
      <c r="H31" s="425"/>
      <c r="I31" s="425"/>
      <c r="J31" s="425"/>
      <c r="K31" s="425"/>
      <c r="L31" s="425"/>
      <c r="M31" s="425"/>
      <c r="N31" s="425"/>
      <c r="O31" s="425"/>
      <c r="P31" s="425"/>
      <c r="Q31" s="425"/>
      <c r="R31" s="425"/>
      <c r="S31" s="425"/>
      <c r="T31" s="425"/>
      <c r="U31" s="425"/>
      <c r="V31" s="425"/>
      <c r="W31" s="425"/>
      <c r="X31" s="425"/>
      <c r="Y31" s="425"/>
      <c r="Z31" s="425"/>
      <c r="AA31" s="425"/>
      <c r="AB31" s="425"/>
      <c r="AC31" s="425"/>
      <c r="AD31" s="425"/>
      <c r="AE31" s="425"/>
      <c r="AF31" s="425"/>
      <c r="AG31" s="425"/>
      <c r="AH31" s="425"/>
      <c r="AI31" s="425"/>
      <c r="AJ31" s="425"/>
      <c r="AK31" s="425"/>
      <c r="AL31" s="110"/>
      <c r="AM31" s="111"/>
      <c r="AN31" s="111"/>
      <c r="AO31" s="111"/>
      <c r="AP31" s="111"/>
      <c r="AQ31" s="111"/>
      <c r="AR31" s="112"/>
    </row>
    <row r="32" spans="2:44" s="53" customFormat="1" ht="14.25" customHeight="1">
      <c r="B32" s="88"/>
      <c r="C32" s="75"/>
      <c r="D32" s="75"/>
      <c r="E32" s="75"/>
      <c r="F32" s="75"/>
      <c r="G32" s="75"/>
      <c r="H32" s="75"/>
      <c r="I32" s="400" t="s">
        <v>132</v>
      </c>
      <c r="J32" s="400"/>
      <c r="K32" s="400"/>
      <c r="L32" s="400"/>
      <c r="M32" s="400"/>
      <c r="N32" s="400"/>
      <c r="O32" s="400"/>
      <c r="P32" s="400"/>
      <c r="Q32" s="400"/>
      <c r="R32" s="400"/>
      <c r="S32" s="400"/>
      <c r="T32" s="400"/>
      <c r="U32" s="400"/>
      <c r="V32" s="400"/>
      <c r="W32" s="400"/>
      <c r="X32" s="400"/>
      <c r="Y32" s="400"/>
      <c r="Z32" s="400"/>
      <c r="AA32" s="400"/>
      <c r="AB32" s="400"/>
      <c r="AC32" s="400"/>
      <c r="AD32" s="400"/>
      <c r="AE32" s="400"/>
      <c r="AF32" s="400"/>
      <c r="AG32" s="400"/>
      <c r="AH32" s="400"/>
      <c r="AI32" s="400"/>
      <c r="AJ32" s="400"/>
      <c r="AK32" s="85"/>
      <c r="AL32" s="85"/>
      <c r="AM32" s="85"/>
      <c r="AN32" s="401"/>
      <c r="AO32" s="401"/>
      <c r="AP32" s="401"/>
      <c r="AQ32" s="401"/>
      <c r="AR32" s="87"/>
    </row>
    <row r="33" spans="2:61" s="53" customFormat="1" ht="14.25" customHeight="1">
      <c r="B33" s="88"/>
      <c r="C33" s="75"/>
      <c r="D33" s="75"/>
      <c r="E33" s="75"/>
      <c r="F33" s="75"/>
      <c r="G33" s="75"/>
      <c r="H33" s="75"/>
      <c r="I33" s="72"/>
      <c r="J33" s="72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72"/>
      <c r="V33" s="72"/>
      <c r="W33" s="72"/>
      <c r="X33" s="72"/>
      <c r="Y33" s="72"/>
      <c r="Z33" s="72"/>
      <c r="AA33" s="72"/>
      <c r="AB33" s="72"/>
      <c r="AC33" s="72"/>
      <c r="AD33" s="72"/>
      <c r="AE33" s="72"/>
      <c r="AF33" s="72"/>
      <c r="AG33" s="72"/>
      <c r="AH33" s="72"/>
      <c r="AI33" s="72"/>
      <c r="AJ33" s="72"/>
      <c r="AK33" s="85"/>
      <c r="AL33" s="85"/>
      <c r="AM33" s="85"/>
      <c r="AN33" s="109"/>
      <c r="AO33" s="109"/>
      <c r="AP33" s="109"/>
      <c r="AQ33" s="109"/>
      <c r="AR33" s="87"/>
    </row>
    <row r="34" spans="2:61" s="53" customFormat="1" ht="14.25" customHeight="1">
      <c r="B34" s="88"/>
      <c r="C34" s="75"/>
      <c r="D34" s="75"/>
      <c r="E34" s="75"/>
      <c r="F34" s="75"/>
      <c r="G34" s="420"/>
      <c r="H34" s="421"/>
      <c r="I34" s="421"/>
      <c r="J34" s="421"/>
      <c r="K34" s="421"/>
      <c r="L34" s="421"/>
      <c r="M34" s="421"/>
      <c r="N34" s="421"/>
      <c r="O34" s="421"/>
      <c r="P34" s="421"/>
      <c r="Q34" s="421"/>
      <c r="R34" s="421"/>
      <c r="S34" s="421"/>
      <c r="T34" s="421"/>
      <c r="U34" s="421"/>
      <c r="V34" s="421"/>
      <c r="W34" s="421"/>
      <c r="X34" s="421"/>
      <c r="Y34" s="421"/>
      <c r="Z34" s="421"/>
      <c r="AA34" s="421"/>
      <c r="AB34" s="421"/>
      <c r="AC34" s="421"/>
      <c r="AD34" s="421"/>
      <c r="AE34" s="421"/>
      <c r="AF34" s="421"/>
      <c r="AG34" s="421"/>
      <c r="AH34" s="421"/>
      <c r="AI34" s="421"/>
      <c r="AJ34" s="421"/>
      <c r="AK34" s="421"/>
      <c r="AL34" s="421"/>
      <c r="AM34" s="421"/>
      <c r="AN34" s="421"/>
      <c r="AO34" s="421"/>
      <c r="AP34" s="421"/>
      <c r="AQ34" s="421"/>
      <c r="AR34" s="422"/>
    </row>
    <row r="35" spans="2:61" s="53" customFormat="1" ht="14.25" customHeight="1">
      <c r="B35" s="88"/>
      <c r="C35" s="75"/>
      <c r="D35" s="75"/>
      <c r="E35" s="75"/>
      <c r="F35" s="75"/>
      <c r="G35" s="423" t="s">
        <v>133</v>
      </c>
      <c r="H35" s="423"/>
      <c r="I35" s="423"/>
      <c r="J35" s="423"/>
      <c r="K35" s="423"/>
      <c r="L35" s="423"/>
      <c r="M35" s="423"/>
      <c r="N35" s="423"/>
      <c r="O35" s="423"/>
      <c r="P35" s="423"/>
      <c r="Q35" s="423"/>
      <c r="R35" s="423"/>
      <c r="S35" s="423"/>
      <c r="T35" s="423"/>
      <c r="U35" s="423"/>
      <c r="V35" s="423"/>
      <c r="W35" s="423"/>
      <c r="X35" s="423"/>
      <c r="Y35" s="423"/>
      <c r="Z35" s="423"/>
      <c r="AA35" s="423"/>
      <c r="AB35" s="423"/>
      <c r="AC35" s="423"/>
      <c r="AD35" s="423"/>
      <c r="AE35" s="423"/>
      <c r="AF35" s="423"/>
      <c r="AG35" s="423"/>
      <c r="AH35" s="423"/>
      <c r="AI35" s="423"/>
      <c r="AJ35" s="423"/>
      <c r="AK35" s="423"/>
      <c r="AL35" s="423"/>
      <c r="AM35" s="423"/>
      <c r="AN35" s="423"/>
      <c r="AO35" s="423"/>
      <c r="AP35" s="109"/>
      <c r="AQ35" s="109"/>
      <c r="AR35" s="87"/>
    </row>
    <row r="36" spans="2:61" s="53" customFormat="1" ht="14.25" customHeight="1">
      <c r="B36" s="88"/>
      <c r="C36" s="75"/>
      <c r="D36" s="75"/>
      <c r="E36" s="75"/>
      <c r="F36" s="75"/>
      <c r="G36" s="75"/>
      <c r="H36" s="75"/>
      <c r="I36" s="72"/>
      <c r="J36" s="72"/>
      <c r="K36" s="72"/>
      <c r="L36" s="72"/>
      <c r="M36" s="72"/>
      <c r="N36" s="72"/>
      <c r="O36" s="72"/>
      <c r="P36" s="72"/>
      <c r="Q36" s="72"/>
      <c r="R36" s="72"/>
      <c r="S36" s="72"/>
      <c r="T36" s="72"/>
      <c r="U36" s="72"/>
      <c r="V36" s="72"/>
      <c r="W36" s="72"/>
      <c r="X36" s="72"/>
      <c r="Y36" s="72"/>
      <c r="Z36" s="72"/>
      <c r="AA36" s="72"/>
      <c r="AB36" s="72"/>
      <c r="AC36" s="72"/>
      <c r="AD36" s="72"/>
      <c r="AE36" s="72"/>
      <c r="AF36" s="72"/>
      <c r="AG36" s="72"/>
      <c r="AH36" s="72"/>
      <c r="AI36" s="72"/>
      <c r="AJ36" s="72"/>
      <c r="AK36" s="85"/>
      <c r="AL36" s="85"/>
      <c r="AM36" s="85"/>
      <c r="AN36" s="109"/>
      <c r="AO36" s="109"/>
      <c r="AP36" s="109"/>
      <c r="AQ36" s="109"/>
      <c r="AR36" s="87"/>
    </row>
    <row r="37" spans="2:61" s="53" customFormat="1" ht="14.25" customHeight="1">
      <c r="B37" s="88"/>
      <c r="C37" s="75"/>
      <c r="D37" s="75"/>
      <c r="E37" s="75"/>
      <c r="F37" s="75"/>
      <c r="G37" s="420"/>
      <c r="H37" s="421"/>
      <c r="I37" s="421"/>
      <c r="J37" s="421"/>
      <c r="K37" s="421"/>
      <c r="L37" s="421"/>
      <c r="M37" s="421"/>
      <c r="N37" s="421"/>
      <c r="O37" s="421"/>
      <c r="P37" s="421"/>
      <c r="Q37" s="421"/>
      <c r="R37" s="421"/>
      <c r="S37" s="421"/>
      <c r="T37" s="421"/>
      <c r="U37" s="421"/>
      <c r="V37" s="421"/>
      <c r="W37" s="421"/>
      <c r="X37" s="421"/>
      <c r="Y37" s="421"/>
      <c r="Z37" s="421"/>
      <c r="AA37" s="421"/>
      <c r="AB37" s="421"/>
      <c r="AC37" s="421"/>
      <c r="AD37" s="421"/>
      <c r="AE37" s="421"/>
      <c r="AF37" s="421"/>
      <c r="AG37" s="421"/>
      <c r="AH37" s="421"/>
      <c r="AI37" s="421"/>
      <c r="AJ37" s="421"/>
      <c r="AK37" s="421"/>
      <c r="AL37" s="421"/>
      <c r="AM37" s="421"/>
      <c r="AN37" s="421"/>
      <c r="AO37" s="421"/>
      <c r="AP37" s="421"/>
      <c r="AQ37" s="421"/>
      <c r="AR37" s="422"/>
    </row>
    <row r="38" spans="2:61" s="53" customFormat="1" ht="14.25" customHeight="1">
      <c r="B38" s="88"/>
      <c r="C38" s="75"/>
      <c r="D38" s="75"/>
      <c r="E38" s="75"/>
      <c r="F38" s="75"/>
      <c r="G38" s="423" t="s">
        <v>134</v>
      </c>
      <c r="H38" s="423"/>
      <c r="I38" s="423"/>
      <c r="J38" s="423"/>
      <c r="K38" s="423"/>
      <c r="L38" s="423"/>
      <c r="M38" s="423"/>
      <c r="N38" s="423"/>
      <c r="O38" s="423"/>
      <c r="P38" s="423"/>
      <c r="Q38" s="423"/>
      <c r="R38" s="423"/>
      <c r="S38" s="423"/>
      <c r="T38" s="423"/>
      <c r="U38" s="423"/>
      <c r="V38" s="423"/>
      <c r="W38" s="423"/>
      <c r="X38" s="423"/>
      <c r="Y38" s="423"/>
      <c r="Z38" s="423"/>
      <c r="AA38" s="423"/>
      <c r="AB38" s="423"/>
      <c r="AC38" s="423"/>
      <c r="AD38" s="423"/>
      <c r="AE38" s="423"/>
      <c r="AF38" s="423"/>
      <c r="AG38" s="423"/>
      <c r="AH38" s="423"/>
      <c r="AI38" s="423"/>
      <c r="AJ38" s="423"/>
      <c r="AK38" s="423"/>
      <c r="AL38" s="423"/>
      <c r="AM38" s="423"/>
      <c r="AN38" s="423"/>
      <c r="AO38" s="423"/>
      <c r="AP38" s="109"/>
      <c r="AQ38" s="109"/>
      <c r="AR38" s="87"/>
    </row>
    <row r="39" spans="2:61" s="53" customFormat="1" ht="14.25" customHeight="1">
      <c r="B39" s="88"/>
      <c r="C39" s="75"/>
      <c r="D39" s="75"/>
      <c r="E39" s="75"/>
      <c r="F39" s="75"/>
      <c r="G39" s="423" t="s">
        <v>135</v>
      </c>
      <c r="H39" s="423"/>
      <c r="I39" s="423"/>
      <c r="J39" s="423"/>
      <c r="K39" s="423"/>
      <c r="L39" s="423"/>
      <c r="M39" s="423"/>
      <c r="N39" s="423"/>
      <c r="O39" s="423"/>
      <c r="P39" s="423"/>
      <c r="Q39" s="423"/>
      <c r="R39" s="423"/>
      <c r="S39" s="423"/>
      <c r="T39" s="423"/>
      <c r="U39" s="423"/>
      <c r="V39" s="423"/>
      <c r="W39" s="423"/>
      <c r="X39" s="423"/>
      <c r="Y39" s="423"/>
      <c r="Z39" s="423"/>
      <c r="AA39" s="423"/>
      <c r="AB39" s="423"/>
      <c r="AC39" s="423"/>
      <c r="AD39" s="423"/>
      <c r="AE39" s="423"/>
      <c r="AF39" s="423"/>
      <c r="AG39" s="423"/>
      <c r="AH39" s="423"/>
      <c r="AI39" s="423"/>
      <c r="AJ39" s="423"/>
      <c r="AK39" s="423"/>
      <c r="AL39" s="423"/>
      <c r="AM39" s="423"/>
      <c r="AN39" s="423"/>
      <c r="AO39" s="423"/>
      <c r="AP39" s="109"/>
      <c r="AQ39" s="109"/>
      <c r="AR39" s="87"/>
    </row>
    <row r="40" spans="2:61" s="53" customFormat="1" ht="14.25" customHeight="1">
      <c r="B40" s="88"/>
      <c r="C40" s="75"/>
      <c r="D40" s="75"/>
      <c r="E40" s="75"/>
      <c r="F40" s="75"/>
      <c r="G40" s="426" t="s">
        <v>136</v>
      </c>
      <c r="H40" s="426"/>
      <c r="I40" s="426"/>
      <c r="J40" s="426"/>
      <c r="K40" s="426"/>
      <c r="L40" s="426"/>
      <c r="M40" s="426"/>
      <c r="N40" s="426"/>
      <c r="O40" s="426"/>
      <c r="P40" s="426"/>
      <c r="Q40" s="426"/>
      <c r="R40" s="426"/>
      <c r="S40" s="426"/>
      <c r="T40" s="426"/>
      <c r="U40" s="426"/>
      <c r="V40" s="426"/>
      <c r="W40" s="426"/>
      <c r="X40" s="426"/>
      <c r="Y40" s="426"/>
      <c r="Z40" s="426"/>
      <c r="AA40" s="426"/>
      <c r="AB40" s="426"/>
      <c r="AC40" s="426"/>
      <c r="AD40" s="426"/>
      <c r="AE40" s="426"/>
      <c r="AF40" s="426"/>
      <c r="AG40" s="426"/>
      <c r="AH40" s="426"/>
      <c r="AI40" s="426"/>
      <c r="AJ40" s="426"/>
      <c r="AK40" s="426"/>
      <c r="AL40" s="426"/>
      <c r="AM40" s="426"/>
      <c r="AN40" s="426"/>
      <c r="AO40" s="426"/>
      <c r="AP40" s="109"/>
      <c r="AQ40" s="109"/>
      <c r="AR40" s="87"/>
    </row>
    <row r="41" spans="2:61" s="53" customFormat="1" ht="14.25" customHeight="1">
      <c r="B41" s="88"/>
      <c r="C41" s="75"/>
      <c r="D41" s="75"/>
      <c r="E41" s="75"/>
      <c r="F41" s="75"/>
      <c r="G41" s="75"/>
      <c r="H41" s="75"/>
      <c r="I41" s="72"/>
      <c r="J41" s="72"/>
      <c r="K41" s="72"/>
      <c r="L41" s="72"/>
      <c r="M41" s="72"/>
      <c r="N41" s="72"/>
      <c r="O41" s="72"/>
      <c r="P41" s="72"/>
      <c r="Q41" s="72"/>
      <c r="R41" s="72"/>
      <c r="S41" s="72"/>
      <c r="T41" s="72"/>
      <c r="U41" s="72"/>
      <c r="V41" s="72"/>
      <c r="W41" s="72"/>
      <c r="X41" s="72"/>
      <c r="Y41" s="72"/>
      <c r="Z41" s="72"/>
      <c r="AA41" s="72"/>
      <c r="AB41" s="72"/>
      <c r="AC41" s="72"/>
      <c r="AD41" s="72"/>
      <c r="AE41" s="72"/>
      <c r="AF41" s="72"/>
      <c r="AG41" s="72"/>
      <c r="AH41" s="72"/>
      <c r="AI41" s="72"/>
      <c r="AJ41" s="72"/>
      <c r="AK41" s="85"/>
      <c r="AL41" s="85"/>
      <c r="AM41" s="85"/>
      <c r="AN41" s="109"/>
      <c r="AO41" s="109"/>
      <c r="AP41" s="109"/>
      <c r="AQ41" s="109"/>
      <c r="AR41" s="87"/>
    </row>
    <row r="42" spans="2:61" s="53" customFormat="1" ht="14.25" customHeight="1">
      <c r="B42" s="88"/>
      <c r="C42" s="75"/>
      <c r="D42" s="75"/>
      <c r="E42" s="75"/>
      <c r="F42" s="75"/>
      <c r="G42" s="420"/>
      <c r="H42" s="421"/>
      <c r="I42" s="421"/>
      <c r="J42" s="421"/>
      <c r="K42" s="421"/>
      <c r="L42" s="421"/>
      <c r="M42" s="421"/>
      <c r="N42" s="421"/>
      <c r="O42" s="421"/>
      <c r="P42" s="421"/>
      <c r="Q42" s="421"/>
      <c r="R42" s="421"/>
      <c r="S42" s="421"/>
      <c r="T42" s="421"/>
      <c r="U42" s="421"/>
      <c r="V42" s="421"/>
      <c r="W42" s="421"/>
      <c r="X42" s="421"/>
      <c r="Y42" s="421"/>
      <c r="Z42" s="421"/>
      <c r="AA42" s="421"/>
      <c r="AB42" s="421"/>
      <c r="AC42" s="421"/>
      <c r="AD42" s="421"/>
      <c r="AE42" s="421"/>
      <c r="AF42" s="421"/>
      <c r="AG42" s="421"/>
      <c r="AH42" s="421"/>
      <c r="AI42" s="421"/>
      <c r="AJ42" s="421"/>
      <c r="AK42" s="421"/>
      <c r="AL42" s="421"/>
      <c r="AM42" s="421"/>
      <c r="AN42" s="421"/>
      <c r="AO42" s="421"/>
      <c r="AP42" s="421"/>
      <c r="AQ42" s="421"/>
      <c r="AR42" s="422"/>
    </row>
    <row r="43" spans="2:61" s="53" customFormat="1" ht="14.25" customHeight="1">
      <c r="B43" s="81"/>
      <c r="C43" s="75"/>
      <c r="D43" s="75"/>
      <c r="E43" s="75"/>
      <c r="F43" s="75"/>
      <c r="G43" s="72"/>
      <c r="H43" s="72"/>
      <c r="I43" s="72"/>
      <c r="J43" s="72"/>
      <c r="K43" s="72"/>
      <c r="L43" s="72"/>
      <c r="M43" s="72"/>
      <c r="N43" s="72"/>
      <c r="O43" s="72"/>
      <c r="P43" s="72"/>
      <c r="Q43" s="113"/>
      <c r="R43" s="72"/>
      <c r="S43" s="72"/>
      <c r="T43" s="72"/>
      <c r="U43" s="72"/>
      <c r="V43" s="72"/>
      <c r="W43" s="72"/>
      <c r="X43" s="72"/>
      <c r="Y43" s="72"/>
      <c r="Z43" s="72"/>
      <c r="AA43" s="72"/>
      <c r="AB43" s="72"/>
      <c r="AC43" s="72"/>
      <c r="AD43" s="72"/>
      <c r="AE43" s="72"/>
      <c r="AF43" s="72"/>
      <c r="AG43" s="72"/>
      <c r="AH43" s="72"/>
      <c r="AI43" s="72"/>
      <c r="AJ43" s="72"/>
      <c r="AK43" s="72"/>
      <c r="AL43" s="72"/>
      <c r="AM43" s="108"/>
      <c r="AN43" s="108"/>
      <c r="AO43" s="85"/>
      <c r="AP43" s="85"/>
      <c r="AQ43" s="86"/>
      <c r="AR43" s="87"/>
    </row>
    <row r="44" spans="2:61" s="53" customFormat="1" ht="14.25" customHeight="1">
      <c r="B44" s="88"/>
      <c r="C44" s="75"/>
      <c r="D44" s="75"/>
      <c r="E44" s="75"/>
      <c r="F44" s="75"/>
      <c r="G44" s="420"/>
      <c r="H44" s="421"/>
      <c r="I44" s="421"/>
      <c r="J44" s="421"/>
      <c r="K44" s="421"/>
      <c r="L44" s="421"/>
      <c r="M44" s="421"/>
      <c r="N44" s="421"/>
      <c r="O44" s="421"/>
      <c r="P44" s="421"/>
      <c r="Q44" s="421"/>
      <c r="R44" s="421"/>
      <c r="S44" s="421"/>
      <c r="T44" s="421"/>
      <c r="U44" s="421"/>
      <c r="V44" s="421"/>
      <c r="W44" s="421"/>
      <c r="X44" s="421"/>
      <c r="Y44" s="421"/>
      <c r="Z44" s="421"/>
      <c r="AA44" s="421"/>
      <c r="AB44" s="421"/>
      <c r="AC44" s="421"/>
      <c r="AD44" s="421"/>
      <c r="AE44" s="421"/>
      <c r="AF44" s="421"/>
      <c r="AG44" s="421"/>
      <c r="AH44" s="421"/>
      <c r="AI44" s="421"/>
      <c r="AJ44" s="421"/>
      <c r="AK44" s="421"/>
      <c r="AL44" s="421"/>
      <c r="AM44" s="421"/>
      <c r="AN44" s="421"/>
      <c r="AO44" s="421"/>
      <c r="AP44" s="421"/>
      <c r="AQ44" s="421"/>
      <c r="AR44" s="422"/>
    </row>
    <row r="45" spans="2:61" s="53" customFormat="1" ht="14.25" customHeight="1">
      <c r="B45" s="88"/>
      <c r="C45" s="75"/>
      <c r="D45" s="75"/>
      <c r="E45" s="75"/>
      <c r="F45" s="75"/>
      <c r="G45" s="75"/>
      <c r="H45" s="401" t="s">
        <v>137</v>
      </c>
      <c r="I45" s="401"/>
      <c r="J45" s="401"/>
      <c r="K45" s="401"/>
      <c r="L45" s="401"/>
      <c r="M45" s="401"/>
      <c r="N45" s="401"/>
      <c r="O45" s="401"/>
      <c r="P45" s="401"/>
      <c r="Q45" s="401"/>
      <c r="R45" s="401"/>
      <c r="S45" s="401"/>
      <c r="T45" s="401"/>
      <c r="U45" s="401"/>
      <c r="V45" s="401"/>
      <c r="W45" s="401"/>
      <c r="X45" s="401"/>
      <c r="Y45" s="401"/>
      <c r="Z45" s="401"/>
      <c r="AA45" s="401"/>
      <c r="AB45" s="401"/>
      <c r="AC45" s="401"/>
      <c r="AD45" s="401"/>
      <c r="AE45" s="401"/>
      <c r="AF45" s="401"/>
      <c r="AG45" s="401"/>
      <c r="AH45" s="401"/>
      <c r="AI45" s="401"/>
      <c r="AJ45" s="401"/>
      <c r="AK45" s="401"/>
      <c r="AL45" s="109"/>
      <c r="AM45" s="85"/>
      <c r="AN45" s="85"/>
      <c r="AO45" s="85"/>
      <c r="AP45" s="85"/>
      <c r="AQ45" s="85"/>
      <c r="AR45" s="87"/>
    </row>
    <row r="46" spans="2:61">
      <c r="B46" s="114"/>
      <c r="C46" s="115"/>
      <c r="D46" s="115"/>
      <c r="E46" s="115"/>
      <c r="F46" s="115"/>
      <c r="G46" s="115"/>
      <c r="H46" s="115"/>
      <c r="I46" s="115"/>
      <c r="J46" s="115"/>
      <c r="K46" s="115"/>
      <c r="L46" s="115"/>
      <c r="M46" s="115"/>
      <c r="N46" s="115"/>
      <c r="O46" s="115"/>
      <c r="P46" s="115"/>
      <c r="Q46" s="115"/>
      <c r="R46" s="115"/>
      <c r="S46" s="115"/>
      <c r="T46" s="115"/>
      <c r="U46" s="115"/>
      <c r="V46" s="115"/>
      <c r="W46" s="115"/>
      <c r="X46" s="115"/>
      <c r="Y46" s="115"/>
      <c r="Z46" s="115"/>
      <c r="AA46" s="115"/>
      <c r="AB46" s="115"/>
      <c r="AC46" s="115"/>
      <c r="AD46" s="115"/>
      <c r="AE46" s="115"/>
      <c r="AF46" s="115"/>
      <c r="AG46" s="115"/>
      <c r="AH46" s="115"/>
      <c r="AI46" s="115"/>
      <c r="AJ46" s="115"/>
      <c r="AK46" s="115"/>
      <c r="AL46" s="115"/>
      <c r="AM46" s="115"/>
      <c r="AN46" s="115"/>
      <c r="AO46" s="115"/>
      <c r="AP46" s="115"/>
      <c r="AQ46" s="115"/>
      <c r="AR46" s="116"/>
      <c r="AS46" s="75"/>
      <c r="AT46" s="75"/>
      <c r="AU46" s="75"/>
      <c r="AV46" s="75"/>
      <c r="AW46" s="75"/>
      <c r="AX46" s="75"/>
      <c r="AY46" s="75"/>
      <c r="AZ46" s="75"/>
      <c r="BA46" s="75"/>
      <c r="BB46" s="75"/>
      <c r="BC46" s="75"/>
      <c r="BD46" s="75"/>
      <c r="BE46" s="75"/>
      <c r="BF46" s="75"/>
      <c r="BG46" s="75"/>
      <c r="BH46" s="75"/>
      <c r="BI46" s="75"/>
    </row>
    <row r="47" spans="2:61">
      <c r="B47" s="88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5"/>
      <c r="N47" s="75"/>
      <c r="O47" s="75"/>
      <c r="P47" s="75"/>
      <c r="Q47" s="75"/>
      <c r="R47" s="75"/>
      <c r="S47" s="75"/>
      <c r="T47" s="75"/>
      <c r="U47" s="75"/>
      <c r="V47" s="75"/>
      <c r="W47" s="75"/>
      <c r="X47" s="75"/>
      <c r="Y47" s="75"/>
      <c r="Z47" s="75"/>
      <c r="AA47" s="75"/>
      <c r="AB47" s="75"/>
      <c r="AC47" s="75"/>
      <c r="AD47" s="75"/>
      <c r="AE47" s="75"/>
      <c r="AF47" s="75"/>
      <c r="AG47" s="75"/>
      <c r="AH47" s="75"/>
      <c r="AI47" s="75"/>
      <c r="AJ47" s="75"/>
      <c r="AK47" s="75"/>
      <c r="AL47" s="75"/>
      <c r="AM47" s="75"/>
      <c r="AN47" s="75"/>
      <c r="AO47" s="75"/>
      <c r="AP47" s="75"/>
      <c r="AQ47" s="75"/>
      <c r="AR47" s="117"/>
    </row>
    <row r="48" spans="2:61">
      <c r="B48" s="88"/>
      <c r="C48" s="75"/>
      <c r="D48" s="75"/>
      <c r="E48" s="75"/>
      <c r="F48" s="75"/>
      <c r="G48" s="75"/>
      <c r="H48" s="75"/>
      <c r="I48" s="75"/>
      <c r="J48" s="75"/>
      <c r="K48" s="75"/>
      <c r="L48" s="75"/>
      <c r="M48" s="75"/>
      <c r="N48" s="75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75"/>
      <c r="AG48" s="75"/>
      <c r="AH48" s="75"/>
      <c r="AI48" s="75"/>
      <c r="AJ48" s="75"/>
      <c r="AK48" s="75"/>
      <c r="AL48" s="75"/>
      <c r="AM48" s="75"/>
      <c r="AN48" s="75"/>
      <c r="AO48" s="75"/>
      <c r="AP48" s="75"/>
      <c r="AQ48" s="75"/>
      <c r="AR48" s="117"/>
    </row>
    <row r="49" spans="2:44">
      <c r="B49" s="88"/>
      <c r="C49" s="75"/>
      <c r="D49" s="75"/>
      <c r="E49" s="75"/>
      <c r="F49" s="75"/>
      <c r="G49" s="75"/>
      <c r="H49" s="75"/>
      <c r="I49" s="75"/>
      <c r="J49" s="75"/>
      <c r="K49" s="75"/>
      <c r="L49" s="75"/>
      <c r="M49" s="75"/>
      <c r="N49" s="75"/>
      <c r="O49" s="75"/>
      <c r="P49" s="75"/>
      <c r="Q49" s="75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60"/>
      <c r="AK49" s="60"/>
      <c r="AL49" s="60"/>
      <c r="AM49" s="60"/>
      <c r="AN49" s="60"/>
      <c r="AO49" s="60"/>
      <c r="AP49" s="60"/>
      <c r="AQ49" s="75"/>
      <c r="AR49" s="117"/>
    </row>
    <row r="50" spans="2:44">
      <c r="B50" s="88"/>
      <c r="C50" s="75"/>
      <c r="D50" s="75"/>
      <c r="E50" s="75"/>
      <c r="F50" s="75"/>
      <c r="G50" s="75"/>
      <c r="H50" s="75"/>
      <c r="I50" s="75"/>
      <c r="J50" s="75"/>
      <c r="K50" s="75"/>
      <c r="L50" s="75"/>
      <c r="M50" s="75"/>
      <c r="N50" s="75"/>
      <c r="O50" s="75"/>
      <c r="P50" s="75"/>
      <c r="Q50" s="75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  <c r="AM50" s="75"/>
      <c r="AN50" s="75"/>
      <c r="AO50" s="75"/>
      <c r="AP50" s="75"/>
      <c r="AQ50" s="75"/>
      <c r="AR50" s="117"/>
    </row>
    <row r="51" spans="2:44" ht="31.5" customHeight="1">
      <c r="B51" s="88"/>
      <c r="C51" s="75"/>
      <c r="D51" s="75"/>
      <c r="E51" s="75"/>
      <c r="F51" s="75"/>
      <c r="G51" s="75"/>
      <c r="H51" s="75"/>
      <c r="I51" s="75"/>
      <c r="J51" s="75"/>
      <c r="K51" s="75"/>
      <c r="L51" s="75"/>
      <c r="M51" s="75"/>
      <c r="N51" s="75"/>
      <c r="O51" s="75"/>
      <c r="P51" s="75"/>
      <c r="Q51" s="75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/>
      <c r="AD51" s="75"/>
      <c r="AE51" s="75"/>
      <c r="AF51" s="75"/>
      <c r="AG51" s="75"/>
      <c r="AH51" s="75"/>
      <c r="AI51" s="75"/>
      <c r="AJ51" s="60"/>
      <c r="AK51" s="60"/>
      <c r="AL51" s="60"/>
      <c r="AM51" s="60"/>
      <c r="AN51" s="60"/>
      <c r="AO51" s="60"/>
      <c r="AP51" s="60"/>
      <c r="AQ51" s="75"/>
      <c r="AR51" s="117"/>
    </row>
    <row r="52" spans="2:44">
      <c r="B52" s="88"/>
      <c r="C52" s="75"/>
      <c r="D52" s="75"/>
      <c r="E52" s="75"/>
      <c r="F52" s="75"/>
      <c r="G52" s="75"/>
      <c r="H52" s="75"/>
      <c r="I52" s="75"/>
      <c r="J52" s="75"/>
      <c r="K52" s="75"/>
      <c r="L52" s="75"/>
      <c r="M52" s="75"/>
      <c r="N52" s="75"/>
      <c r="O52" s="75"/>
      <c r="P52" s="75"/>
      <c r="Q52" s="75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  <c r="AM52" s="75"/>
      <c r="AN52" s="75"/>
      <c r="AO52" s="75"/>
      <c r="AP52" s="75"/>
      <c r="AQ52" s="75"/>
      <c r="AR52" s="117"/>
    </row>
    <row r="53" spans="2:44">
      <c r="B53" s="88"/>
      <c r="C53" s="75"/>
      <c r="D53" s="75"/>
      <c r="E53" s="75"/>
      <c r="F53" s="75"/>
      <c r="G53" s="427"/>
      <c r="H53" s="407"/>
      <c r="I53" s="407"/>
      <c r="J53" s="407"/>
      <c r="K53" s="407"/>
      <c r="L53" s="407"/>
      <c r="M53" s="407"/>
      <c r="N53" s="407"/>
      <c r="O53" s="407"/>
      <c r="P53" s="407"/>
      <c r="Q53" s="407"/>
      <c r="R53" s="407"/>
      <c r="S53" s="407"/>
      <c r="T53" s="407"/>
      <c r="U53" s="407"/>
      <c r="V53" s="407"/>
      <c r="W53" s="428"/>
      <c r="X53" s="75"/>
      <c r="Y53" s="75"/>
      <c r="Z53" s="75"/>
      <c r="AA53" s="75"/>
      <c r="AB53" s="123"/>
      <c r="AC53" s="429" t="s">
        <v>138</v>
      </c>
      <c r="AD53" s="429"/>
      <c r="AE53" s="429"/>
      <c r="AF53" s="429"/>
      <c r="AG53" s="429"/>
      <c r="AH53" s="429"/>
      <c r="AI53" s="429"/>
      <c r="AJ53" s="429"/>
      <c r="AK53" s="429"/>
      <c r="AL53" s="429"/>
      <c r="AM53" s="429"/>
      <c r="AN53" s="429"/>
      <c r="AO53" s="429"/>
      <c r="AP53" s="429"/>
      <c r="AQ53" s="430"/>
      <c r="AR53" s="117"/>
    </row>
    <row r="54" spans="2:44">
      <c r="B54" s="88"/>
      <c r="C54" s="75"/>
      <c r="D54" s="75"/>
      <c r="E54" s="75"/>
      <c r="F54" s="75"/>
      <c r="G54" s="124"/>
      <c r="H54" s="400" t="s">
        <v>139</v>
      </c>
      <c r="I54" s="400"/>
      <c r="J54" s="400"/>
      <c r="K54" s="400"/>
      <c r="L54" s="400"/>
      <c r="M54" s="400"/>
      <c r="N54" s="400"/>
      <c r="O54" s="400"/>
      <c r="P54" s="400"/>
      <c r="Q54" s="400"/>
      <c r="R54" s="400"/>
      <c r="S54" s="400"/>
      <c r="T54" s="400"/>
      <c r="U54" s="400"/>
      <c r="V54" s="400"/>
      <c r="W54" s="400"/>
      <c r="X54" s="75"/>
      <c r="Y54" s="75"/>
      <c r="Z54" s="75"/>
      <c r="AA54" s="75"/>
      <c r="AB54" s="431" t="s">
        <v>140</v>
      </c>
      <c r="AC54" s="429"/>
      <c r="AD54" s="429"/>
      <c r="AE54" s="429"/>
      <c r="AF54" s="429"/>
      <c r="AG54" s="429"/>
      <c r="AH54" s="429"/>
      <c r="AI54" s="429"/>
      <c r="AJ54" s="430"/>
      <c r="AK54" s="429" t="s">
        <v>141</v>
      </c>
      <c r="AL54" s="429"/>
      <c r="AM54" s="429"/>
      <c r="AN54" s="429"/>
      <c r="AO54" s="429"/>
      <c r="AP54" s="429"/>
      <c r="AQ54" s="430"/>
      <c r="AR54" s="117"/>
    </row>
    <row r="55" spans="2:44">
      <c r="B55" s="88"/>
      <c r="C55" s="75"/>
      <c r="D55" s="75"/>
      <c r="E55" s="75"/>
      <c r="F55" s="75"/>
      <c r="G55" s="124"/>
      <c r="H55" s="124"/>
      <c r="I55" s="124"/>
      <c r="J55" s="124"/>
      <c r="K55" s="124"/>
      <c r="L55" s="124"/>
      <c r="M55" s="124"/>
      <c r="N55" s="124"/>
      <c r="O55" s="124"/>
      <c r="P55" s="124"/>
      <c r="Q55" s="124"/>
      <c r="R55" s="124"/>
      <c r="S55" s="124"/>
      <c r="T55" s="124"/>
      <c r="U55" s="124"/>
      <c r="V55" s="124"/>
      <c r="W55" s="124"/>
      <c r="X55" s="75"/>
      <c r="Y55" s="75"/>
      <c r="Z55" s="75"/>
      <c r="AA55" s="75"/>
      <c r="AB55" s="118"/>
      <c r="AC55" s="75"/>
      <c r="AD55" s="75"/>
      <c r="AE55" s="75"/>
      <c r="AF55" s="75"/>
      <c r="AG55" s="75"/>
      <c r="AH55" s="75"/>
      <c r="AI55" s="75"/>
      <c r="AJ55" s="119"/>
      <c r="AK55" s="75"/>
      <c r="AL55" s="75"/>
      <c r="AM55" s="75"/>
      <c r="AN55" s="75"/>
      <c r="AO55" s="75"/>
      <c r="AP55" s="75"/>
      <c r="AQ55" s="119"/>
      <c r="AR55" s="117"/>
    </row>
    <row r="56" spans="2:44">
      <c r="B56" s="88"/>
      <c r="C56" s="75"/>
      <c r="D56" s="75"/>
      <c r="E56" s="75"/>
      <c r="F56" s="75"/>
      <c r="G56" s="427" t="s">
        <v>142</v>
      </c>
      <c r="H56" s="407"/>
      <c r="I56" s="407"/>
      <c r="J56" s="407"/>
      <c r="K56" s="407"/>
      <c r="L56" s="407"/>
      <c r="M56" s="407"/>
      <c r="N56" s="407"/>
      <c r="O56" s="407"/>
      <c r="P56" s="407"/>
      <c r="Q56" s="407"/>
      <c r="R56" s="407"/>
      <c r="S56" s="407"/>
      <c r="T56" s="407"/>
      <c r="U56" s="407"/>
      <c r="V56" s="407"/>
      <c r="W56" s="428"/>
      <c r="X56" s="75"/>
      <c r="Y56" s="75"/>
      <c r="Z56" s="75"/>
      <c r="AA56" s="75"/>
      <c r="AB56" s="118"/>
      <c r="AC56" s="75"/>
      <c r="AD56" s="75"/>
      <c r="AE56" s="75"/>
      <c r="AF56" s="75"/>
      <c r="AG56" s="75"/>
      <c r="AH56" s="75"/>
      <c r="AI56" s="75"/>
      <c r="AJ56" s="119"/>
      <c r="AK56" s="75"/>
      <c r="AL56" s="75"/>
      <c r="AM56" s="75"/>
      <c r="AN56" s="75"/>
      <c r="AO56" s="75"/>
      <c r="AP56" s="75"/>
      <c r="AQ56" s="119"/>
      <c r="AR56" s="117"/>
    </row>
    <row r="57" spans="2:44">
      <c r="B57" s="88"/>
      <c r="C57" s="75"/>
      <c r="D57" s="75"/>
      <c r="E57" s="75"/>
      <c r="F57" s="75"/>
      <c r="G57" s="124"/>
      <c r="H57" s="400" t="s">
        <v>139</v>
      </c>
      <c r="I57" s="400"/>
      <c r="J57" s="400"/>
      <c r="K57" s="400"/>
      <c r="L57" s="400"/>
      <c r="M57" s="400"/>
      <c r="N57" s="400"/>
      <c r="O57" s="400"/>
      <c r="P57" s="400"/>
      <c r="Q57" s="400"/>
      <c r="R57" s="400"/>
      <c r="S57" s="400"/>
      <c r="T57" s="400"/>
      <c r="U57" s="400"/>
      <c r="V57" s="400"/>
      <c r="W57" s="400"/>
      <c r="X57" s="75"/>
      <c r="Y57" s="75"/>
      <c r="Z57" s="75"/>
      <c r="AA57" s="75"/>
      <c r="AB57" s="125"/>
      <c r="AC57" s="70"/>
      <c r="AD57" s="70"/>
      <c r="AE57" s="70"/>
      <c r="AF57" s="70"/>
      <c r="AG57" s="70"/>
      <c r="AH57" s="70"/>
      <c r="AI57" s="70"/>
      <c r="AJ57" s="126"/>
      <c r="AK57" s="75"/>
      <c r="AL57" s="75"/>
      <c r="AM57" s="75"/>
      <c r="AN57" s="75"/>
      <c r="AO57" s="75"/>
      <c r="AP57" s="75"/>
      <c r="AQ57" s="119"/>
      <c r="AR57" s="117"/>
    </row>
    <row r="58" spans="2:44">
      <c r="B58" s="88"/>
      <c r="C58" s="75"/>
      <c r="D58" s="75"/>
      <c r="E58" s="75"/>
      <c r="F58" s="75"/>
      <c r="G58" s="124"/>
      <c r="H58" s="124"/>
      <c r="I58" s="124"/>
      <c r="J58" s="124"/>
      <c r="K58" s="124"/>
      <c r="L58" s="124"/>
      <c r="M58" s="124"/>
      <c r="N58" s="124"/>
      <c r="O58" s="124"/>
      <c r="P58" s="124"/>
      <c r="Q58" s="124"/>
      <c r="R58" s="124"/>
      <c r="S58" s="124"/>
      <c r="T58" s="124"/>
      <c r="U58" s="124"/>
      <c r="V58" s="124"/>
      <c r="W58" s="124"/>
      <c r="X58" s="75"/>
      <c r="Y58" s="75"/>
      <c r="Z58" s="75"/>
      <c r="AA58" s="75"/>
      <c r="AB58" s="125"/>
      <c r="AC58" s="70"/>
      <c r="AD58" s="70"/>
      <c r="AE58" s="70"/>
      <c r="AF58" s="70"/>
      <c r="AG58" s="70"/>
      <c r="AH58" s="70"/>
      <c r="AI58" s="70"/>
      <c r="AJ58" s="126"/>
      <c r="AK58" s="75"/>
      <c r="AL58" s="75"/>
      <c r="AM58" s="75"/>
      <c r="AN58" s="75"/>
      <c r="AO58" s="75"/>
      <c r="AP58" s="75"/>
      <c r="AQ58" s="119"/>
      <c r="AR58" s="117"/>
    </row>
    <row r="59" spans="2:44">
      <c r="B59" s="88"/>
      <c r="C59" s="75"/>
      <c r="D59" s="75"/>
      <c r="E59" s="75"/>
      <c r="F59" s="75"/>
      <c r="G59" s="427"/>
      <c r="H59" s="407"/>
      <c r="I59" s="407"/>
      <c r="J59" s="407"/>
      <c r="K59" s="407"/>
      <c r="L59" s="407"/>
      <c r="M59" s="407"/>
      <c r="N59" s="407"/>
      <c r="O59" s="407"/>
      <c r="P59" s="407"/>
      <c r="Q59" s="407"/>
      <c r="R59" s="407"/>
      <c r="S59" s="407"/>
      <c r="T59" s="407"/>
      <c r="U59" s="407"/>
      <c r="V59" s="407"/>
      <c r="W59" s="428"/>
      <c r="X59" s="75"/>
      <c r="Y59" s="75"/>
      <c r="Z59" s="75"/>
      <c r="AA59" s="75"/>
      <c r="AB59" s="125"/>
      <c r="AC59" s="70"/>
      <c r="AD59" s="70"/>
      <c r="AE59" s="70"/>
      <c r="AF59" s="70"/>
      <c r="AG59" s="70"/>
      <c r="AH59" s="70"/>
      <c r="AI59" s="70"/>
      <c r="AJ59" s="126"/>
      <c r="AK59" s="70"/>
      <c r="AL59" s="70"/>
      <c r="AM59" s="70"/>
      <c r="AN59" s="70"/>
      <c r="AO59" s="70"/>
      <c r="AP59" s="70"/>
      <c r="AQ59" s="126"/>
      <c r="AR59" s="117"/>
    </row>
    <row r="60" spans="2:44">
      <c r="B60" s="88"/>
      <c r="C60" s="75"/>
      <c r="D60" s="75"/>
      <c r="E60" s="75"/>
      <c r="F60" s="75"/>
      <c r="G60" s="124"/>
      <c r="H60" s="400" t="s">
        <v>143</v>
      </c>
      <c r="I60" s="400"/>
      <c r="J60" s="400"/>
      <c r="K60" s="400"/>
      <c r="L60" s="400"/>
      <c r="M60" s="400"/>
      <c r="N60" s="400"/>
      <c r="O60" s="400"/>
      <c r="P60" s="400"/>
      <c r="Q60" s="400"/>
      <c r="R60" s="400"/>
      <c r="S60" s="400"/>
      <c r="T60" s="400"/>
      <c r="U60" s="400"/>
      <c r="V60" s="400"/>
      <c r="W60" s="400"/>
      <c r="X60" s="75"/>
      <c r="Y60" s="75"/>
      <c r="Z60" s="75"/>
      <c r="AA60" s="75"/>
      <c r="AB60" s="118"/>
      <c r="AC60" s="75"/>
      <c r="AD60" s="75"/>
      <c r="AE60" s="75"/>
      <c r="AF60" s="75"/>
      <c r="AG60" s="75"/>
      <c r="AH60" s="75"/>
      <c r="AI60" s="75"/>
      <c r="AJ60" s="119"/>
      <c r="AK60" s="75"/>
      <c r="AL60" s="75"/>
      <c r="AM60" s="75"/>
      <c r="AN60" s="75"/>
      <c r="AO60" s="75"/>
      <c r="AP60" s="75"/>
      <c r="AQ60" s="119"/>
      <c r="AR60" s="117"/>
    </row>
    <row r="61" spans="2:44">
      <c r="B61" s="88"/>
      <c r="C61" s="75"/>
      <c r="D61" s="75"/>
      <c r="E61" s="75"/>
      <c r="F61" s="75"/>
      <c r="G61" s="75"/>
      <c r="H61" s="75"/>
      <c r="I61" s="75"/>
      <c r="J61" s="75"/>
      <c r="K61" s="75"/>
      <c r="L61" s="75"/>
      <c r="M61" s="75"/>
      <c r="N61" s="75"/>
      <c r="O61" s="75"/>
      <c r="P61" s="75"/>
      <c r="Q61" s="75"/>
      <c r="R61" s="75"/>
      <c r="S61" s="75"/>
      <c r="T61" s="75"/>
      <c r="U61" s="75"/>
      <c r="V61" s="75"/>
      <c r="W61" s="75"/>
      <c r="X61" s="75"/>
      <c r="Y61" s="75"/>
      <c r="Z61" s="75"/>
      <c r="AA61" s="75"/>
      <c r="AB61" s="118"/>
      <c r="AC61" s="75"/>
      <c r="AD61" s="75"/>
      <c r="AE61" s="75"/>
      <c r="AF61" s="75"/>
      <c r="AG61" s="75"/>
      <c r="AH61" s="75"/>
      <c r="AI61" s="75"/>
      <c r="AJ61" s="119"/>
      <c r="AK61" s="75"/>
      <c r="AL61" s="75"/>
      <c r="AM61" s="75"/>
      <c r="AN61" s="75"/>
      <c r="AO61" s="75"/>
      <c r="AP61" s="75"/>
      <c r="AQ61" s="119"/>
      <c r="AR61" s="117"/>
    </row>
    <row r="62" spans="2:44">
      <c r="B62" s="88"/>
      <c r="C62" s="75"/>
      <c r="D62" s="75"/>
      <c r="E62" s="75"/>
      <c r="F62" s="75"/>
      <c r="G62" s="127"/>
      <c r="H62" s="128"/>
      <c r="I62" s="128"/>
      <c r="J62" s="128"/>
      <c r="K62" s="128"/>
      <c r="L62" s="128"/>
      <c r="M62" s="128"/>
      <c r="N62" s="128"/>
      <c r="O62" s="128"/>
      <c r="P62" s="128"/>
      <c r="Q62" s="128"/>
      <c r="R62" s="128"/>
      <c r="S62" s="128"/>
      <c r="T62" s="128"/>
      <c r="U62" s="128"/>
      <c r="V62" s="128"/>
      <c r="W62" s="129"/>
      <c r="X62" s="75"/>
      <c r="Y62" s="75"/>
      <c r="Z62" s="75"/>
      <c r="AA62" s="75"/>
      <c r="AB62" s="118"/>
      <c r="AC62" s="75"/>
      <c r="AD62" s="75"/>
      <c r="AE62" s="75"/>
      <c r="AF62" s="75"/>
      <c r="AG62" s="75"/>
      <c r="AH62" s="75"/>
      <c r="AI62" s="75"/>
      <c r="AJ62" s="119"/>
      <c r="AK62" s="75"/>
      <c r="AL62" s="75"/>
      <c r="AM62" s="75"/>
      <c r="AN62" s="75"/>
      <c r="AO62" s="75"/>
      <c r="AP62" s="75"/>
      <c r="AQ62" s="119"/>
      <c r="AR62" s="117"/>
    </row>
    <row r="63" spans="2:44">
      <c r="B63" s="88"/>
      <c r="C63" s="75"/>
      <c r="D63" s="75"/>
      <c r="E63" s="75"/>
      <c r="F63" s="75"/>
      <c r="G63" s="118"/>
      <c r="H63" s="75"/>
      <c r="I63" s="75"/>
      <c r="J63" s="75"/>
      <c r="K63" s="75"/>
      <c r="L63" s="75"/>
      <c r="M63" s="75"/>
      <c r="N63" s="75"/>
      <c r="O63" s="75"/>
      <c r="P63" s="75"/>
      <c r="Q63" s="75"/>
      <c r="R63" s="75"/>
      <c r="S63" s="75"/>
      <c r="T63" s="75"/>
      <c r="U63" s="75"/>
      <c r="V63" s="75"/>
      <c r="W63" s="119"/>
      <c r="X63" s="75"/>
      <c r="Y63" s="75"/>
      <c r="Z63" s="75"/>
      <c r="AA63" s="75"/>
      <c r="AB63" s="118"/>
      <c r="AC63" s="75"/>
      <c r="AD63" s="75"/>
      <c r="AE63" s="75"/>
      <c r="AF63" s="75"/>
      <c r="AG63" s="75"/>
      <c r="AH63" s="75"/>
      <c r="AI63" s="75"/>
      <c r="AJ63" s="119"/>
      <c r="AK63" s="75"/>
      <c r="AL63" s="75"/>
      <c r="AM63" s="75"/>
      <c r="AN63" s="75"/>
      <c r="AO63" s="75"/>
      <c r="AP63" s="75"/>
      <c r="AQ63" s="119"/>
      <c r="AR63" s="117"/>
    </row>
    <row r="64" spans="2:44">
      <c r="B64" s="88"/>
      <c r="C64" s="75"/>
      <c r="D64" s="75"/>
      <c r="E64" s="75"/>
      <c r="F64" s="75"/>
      <c r="G64" s="118"/>
      <c r="H64" s="75"/>
      <c r="I64" s="75"/>
      <c r="J64" s="75"/>
      <c r="K64" s="75"/>
      <c r="L64" s="75"/>
      <c r="M64" s="75"/>
      <c r="N64" s="75"/>
      <c r="O64" s="75"/>
      <c r="P64" s="75"/>
      <c r="Q64" s="75"/>
      <c r="R64" s="75"/>
      <c r="S64" s="75"/>
      <c r="T64" s="75"/>
      <c r="U64" s="75"/>
      <c r="V64" s="75"/>
      <c r="W64" s="119"/>
      <c r="X64" s="75"/>
      <c r="Y64" s="75"/>
      <c r="Z64" s="75"/>
      <c r="AA64" s="75"/>
      <c r="AB64" s="118"/>
      <c r="AC64" s="75"/>
      <c r="AD64" s="75"/>
      <c r="AE64" s="75"/>
      <c r="AF64" s="75"/>
      <c r="AG64" s="75"/>
      <c r="AH64" s="75"/>
      <c r="AI64" s="75"/>
      <c r="AJ64" s="119"/>
      <c r="AK64" s="75"/>
      <c r="AL64" s="75"/>
      <c r="AM64" s="75"/>
      <c r="AN64" s="75"/>
      <c r="AO64" s="75"/>
      <c r="AP64" s="75"/>
      <c r="AQ64" s="119"/>
      <c r="AR64" s="117"/>
    </row>
    <row r="65" spans="2:44">
      <c r="B65" s="88"/>
      <c r="C65" s="75"/>
      <c r="D65" s="75"/>
      <c r="E65" s="75"/>
      <c r="F65" s="75"/>
      <c r="G65" s="120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2"/>
      <c r="X65" s="75"/>
      <c r="Y65" s="75"/>
      <c r="Z65" s="75"/>
      <c r="AA65" s="75"/>
      <c r="AB65" s="120"/>
      <c r="AC65" s="121"/>
      <c r="AD65" s="121"/>
      <c r="AE65" s="121"/>
      <c r="AF65" s="121"/>
      <c r="AG65" s="121"/>
      <c r="AH65" s="121"/>
      <c r="AI65" s="121"/>
      <c r="AJ65" s="122"/>
      <c r="AK65" s="121"/>
      <c r="AL65" s="121"/>
      <c r="AM65" s="121"/>
      <c r="AN65" s="121"/>
      <c r="AO65" s="121"/>
      <c r="AP65" s="121"/>
      <c r="AQ65" s="122"/>
      <c r="AR65" s="117"/>
    </row>
    <row r="66" spans="2:44">
      <c r="B66" s="88"/>
      <c r="C66" s="75"/>
      <c r="D66" s="75"/>
      <c r="E66" s="75"/>
      <c r="F66" s="75"/>
      <c r="G66" s="75"/>
      <c r="H66" s="400" t="s">
        <v>144</v>
      </c>
      <c r="I66" s="400"/>
      <c r="J66" s="400"/>
      <c r="K66" s="400"/>
      <c r="L66" s="400"/>
      <c r="M66" s="400"/>
      <c r="N66" s="400"/>
      <c r="O66" s="400"/>
      <c r="P66" s="400"/>
      <c r="Q66" s="400"/>
      <c r="R66" s="400"/>
      <c r="S66" s="400"/>
      <c r="T66" s="400"/>
      <c r="U66" s="75"/>
      <c r="V66" s="75"/>
      <c r="W66" s="75"/>
      <c r="X66" s="75"/>
      <c r="Y66" s="75"/>
      <c r="Z66" s="75"/>
      <c r="AA66" s="75"/>
      <c r="AB66" s="75"/>
      <c r="AC66" s="75"/>
      <c r="AD66" s="75"/>
      <c r="AE66" s="75"/>
      <c r="AF66" s="75"/>
      <c r="AG66" s="75"/>
      <c r="AH66" s="75"/>
      <c r="AI66" s="75"/>
      <c r="AJ66" s="75"/>
      <c r="AK66" s="75"/>
      <c r="AL66" s="75"/>
      <c r="AM66" s="75"/>
      <c r="AN66" s="75"/>
      <c r="AO66" s="75"/>
      <c r="AP66" s="75"/>
      <c r="AQ66" s="75"/>
      <c r="AR66" s="117"/>
    </row>
    <row r="67" spans="2:44" ht="15.75" thickBot="1">
      <c r="B67" s="130"/>
      <c r="C67" s="131"/>
      <c r="D67" s="131"/>
      <c r="E67" s="131"/>
      <c r="F67" s="131"/>
      <c r="G67" s="131"/>
      <c r="H67" s="131"/>
      <c r="I67" s="131"/>
      <c r="J67" s="131"/>
      <c r="K67" s="131"/>
      <c r="L67" s="131"/>
      <c r="M67" s="131"/>
      <c r="N67" s="131"/>
      <c r="O67" s="131"/>
      <c r="P67" s="131"/>
      <c r="Q67" s="131"/>
      <c r="R67" s="131"/>
      <c r="S67" s="131"/>
      <c r="T67" s="131"/>
      <c r="U67" s="131"/>
      <c r="V67" s="131"/>
      <c r="W67" s="131"/>
      <c r="X67" s="131"/>
      <c r="Y67" s="131"/>
      <c r="Z67" s="131"/>
      <c r="AA67" s="131"/>
      <c r="AB67" s="131"/>
      <c r="AC67" s="131"/>
      <c r="AD67" s="131"/>
      <c r="AE67" s="131"/>
      <c r="AF67" s="131"/>
      <c r="AG67" s="131"/>
      <c r="AH67" s="131"/>
      <c r="AI67" s="131"/>
      <c r="AJ67" s="131"/>
      <c r="AK67" s="131"/>
      <c r="AL67" s="131"/>
      <c r="AM67" s="131"/>
      <c r="AN67" s="131"/>
      <c r="AO67" s="131"/>
      <c r="AP67" s="131"/>
      <c r="AQ67" s="131"/>
      <c r="AR67" s="132"/>
    </row>
  </sheetData>
  <mergeCells count="55">
    <mergeCell ref="G56:W56"/>
    <mergeCell ref="H57:W57"/>
    <mergeCell ref="G59:W59"/>
    <mergeCell ref="H60:W60"/>
    <mergeCell ref="H66:T66"/>
    <mergeCell ref="H45:AK45"/>
    <mergeCell ref="G53:W53"/>
    <mergeCell ref="AC53:AQ53"/>
    <mergeCell ref="H54:W54"/>
    <mergeCell ref="AB54:AJ54"/>
    <mergeCell ref="AK54:AQ54"/>
    <mergeCell ref="G44:AR44"/>
    <mergeCell ref="G29:AO29"/>
    <mergeCell ref="G30:AK31"/>
    <mergeCell ref="I32:AJ32"/>
    <mergeCell ref="AN32:AQ32"/>
    <mergeCell ref="G34:AR34"/>
    <mergeCell ref="G35:AO35"/>
    <mergeCell ref="G37:AR37"/>
    <mergeCell ref="G38:AO38"/>
    <mergeCell ref="G39:AO39"/>
    <mergeCell ref="G40:AO40"/>
    <mergeCell ref="G42:AR42"/>
    <mergeCell ref="G28:AR28"/>
    <mergeCell ref="G25:L25"/>
    <mergeCell ref="Q25:T25"/>
    <mergeCell ref="W25:Z25"/>
    <mergeCell ref="AA25:AF25"/>
    <mergeCell ref="AG25:AM25"/>
    <mergeCell ref="AN25:AR25"/>
    <mergeCell ref="G26:L26"/>
    <mergeCell ref="Q26:T26"/>
    <mergeCell ref="AB26:AD26"/>
    <mergeCell ref="AE26:AK26"/>
    <mergeCell ref="AN26:AR26"/>
    <mergeCell ref="G19:K19"/>
    <mergeCell ref="P19:V19"/>
    <mergeCell ref="AJ19:AP19"/>
    <mergeCell ref="G22:AJ22"/>
    <mergeCell ref="AL22:AR22"/>
    <mergeCell ref="R23:Z23"/>
    <mergeCell ref="AN23:AQ23"/>
    <mergeCell ref="AB10:AG10"/>
    <mergeCell ref="W12:Z12"/>
    <mergeCell ref="W14:Z14"/>
    <mergeCell ref="E16:I16"/>
    <mergeCell ref="J16:P16"/>
    <mergeCell ref="AB16:AN16"/>
    <mergeCell ref="S5:AR5"/>
    <mergeCell ref="B6:AB6"/>
    <mergeCell ref="AC6:AG6"/>
    <mergeCell ref="AI6:AR6"/>
    <mergeCell ref="B7:G7"/>
    <mergeCell ref="K8:T8"/>
    <mergeCell ref="W8:AB8"/>
  </mergeCells>
  <hyperlinks>
    <hyperlink ref="Q26" r:id="rId1" display="er@tgur.ji"/>
  </hyperlinks>
  <pageMargins left="0.70866141732283472" right="0.70866141732283472" top="0.74803149606299213" bottom="0.74803149606299213" header="0.31496062992125984" footer="0.31496062992125984"/>
  <pageSetup paperSize="9" scale="70" orientation="portrait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BE47"/>
  <sheetViews>
    <sheetView workbookViewId="0">
      <selection activeCell="AO1" sqref="AO1"/>
    </sheetView>
  </sheetViews>
  <sheetFormatPr baseColWidth="10" defaultRowHeight="15"/>
  <cols>
    <col min="1" max="1" width="6" style="52" customWidth="1"/>
    <col min="2" max="2" width="2.7109375" style="52" customWidth="1"/>
    <col min="3" max="3" width="1" style="52" customWidth="1"/>
    <col min="4" max="4" width="4.28515625" style="52" customWidth="1"/>
    <col min="5" max="11" width="2.7109375" style="52" customWidth="1"/>
    <col min="12" max="12" width="1.5703125" style="52" customWidth="1"/>
    <col min="13" max="15" width="2.7109375" style="52" customWidth="1"/>
    <col min="16" max="16" width="1.42578125" style="52" customWidth="1"/>
    <col min="17" max="17" width="1.85546875" style="52" customWidth="1"/>
    <col min="18" max="18" width="2.85546875" style="52" customWidth="1"/>
    <col min="19" max="20" width="2.7109375" style="52" customWidth="1"/>
    <col min="21" max="21" width="2.85546875" style="52" customWidth="1"/>
    <col min="22" max="23" width="3.140625" style="52" customWidth="1"/>
    <col min="24" max="24" width="2.28515625" style="52" customWidth="1"/>
    <col min="25" max="25" width="2.7109375" style="52" customWidth="1"/>
    <col min="26" max="26" width="1.28515625" style="52" customWidth="1"/>
    <col min="27" max="27" width="1.140625" style="52" customWidth="1"/>
    <col min="28" max="28" width="2.7109375" style="52" customWidth="1"/>
    <col min="29" max="30" width="1.28515625" style="52" customWidth="1"/>
    <col min="31" max="31" width="3.42578125" style="52" customWidth="1"/>
    <col min="32" max="32" width="2.7109375" style="52" customWidth="1"/>
    <col min="33" max="33" width="6.7109375" style="52" customWidth="1"/>
    <col min="34" max="34" width="4.28515625" style="52" customWidth="1"/>
    <col min="35" max="35" width="3.7109375" style="52" customWidth="1"/>
    <col min="36" max="36" width="5.42578125" style="52" customWidth="1"/>
    <col min="37" max="37" width="2.7109375" style="52" customWidth="1"/>
    <col min="38" max="38" width="4.42578125" style="52" customWidth="1"/>
    <col min="39" max="54" width="2.7109375" style="52" customWidth="1"/>
    <col min="55" max="256" width="11.42578125" style="52"/>
    <col min="257" max="257" width="3.5703125" style="52" customWidth="1"/>
    <col min="258" max="258" width="2.7109375" style="52" customWidth="1"/>
    <col min="259" max="259" width="1" style="52" customWidth="1"/>
    <col min="260" max="260" width="4.28515625" style="52" customWidth="1"/>
    <col min="261" max="267" width="2.7109375" style="52" customWidth="1"/>
    <col min="268" max="268" width="1.5703125" style="52" customWidth="1"/>
    <col min="269" max="271" width="2.7109375" style="52" customWidth="1"/>
    <col min="272" max="272" width="1.42578125" style="52" customWidth="1"/>
    <col min="273" max="273" width="1.85546875" style="52" customWidth="1"/>
    <col min="274" max="274" width="2.85546875" style="52" customWidth="1"/>
    <col min="275" max="276" width="2.7109375" style="52" customWidth="1"/>
    <col min="277" max="277" width="2.85546875" style="52" customWidth="1"/>
    <col min="278" max="279" width="3.140625" style="52" customWidth="1"/>
    <col min="280" max="280" width="2.28515625" style="52" customWidth="1"/>
    <col min="281" max="281" width="2.7109375" style="52" customWidth="1"/>
    <col min="282" max="282" width="1.28515625" style="52" customWidth="1"/>
    <col min="283" max="283" width="1.140625" style="52" customWidth="1"/>
    <col min="284" max="284" width="2.7109375" style="52" customWidth="1"/>
    <col min="285" max="286" width="1.28515625" style="52" customWidth="1"/>
    <col min="287" max="287" width="3.42578125" style="52" customWidth="1"/>
    <col min="288" max="288" width="2.7109375" style="52" customWidth="1"/>
    <col min="289" max="289" width="6.7109375" style="52" customWidth="1"/>
    <col min="290" max="290" width="4.28515625" style="52" customWidth="1"/>
    <col min="291" max="291" width="3.7109375" style="52" customWidth="1"/>
    <col min="292" max="292" width="5.42578125" style="52" customWidth="1"/>
    <col min="293" max="293" width="2.7109375" style="52" customWidth="1"/>
    <col min="294" max="294" width="4.42578125" style="52" customWidth="1"/>
    <col min="295" max="310" width="2.7109375" style="52" customWidth="1"/>
    <col min="311" max="512" width="11.42578125" style="52"/>
    <col min="513" max="513" width="3.5703125" style="52" customWidth="1"/>
    <col min="514" max="514" width="2.7109375" style="52" customWidth="1"/>
    <col min="515" max="515" width="1" style="52" customWidth="1"/>
    <col min="516" max="516" width="4.28515625" style="52" customWidth="1"/>
    <col min="517" max="523" width="2.7109375" style="52" customWidth="1"/>
    <col min="524" max="524" width="1.5703125" style="52" customWidth="1"/>
    <col min="525" max="527" width="2.7109375" style="52" customWidth="1"/>
    <col min="528" max="528" width="1.42578125" style="52" customWidth="1"/>
    <col min="529" max="529" width="1.85546875" style="52" customWidth="1"/>
    <col min="530" max="530" width="2.85546875" style="52" customWidth="1"/>
    <col min="531" max="532" width="2.7109375" style="52" customWidth="1"/>
    <col min="533" max="533" width="2.85546875" style="52" customWidth="1"/>
    <col min="534" max="535" width="3.140625" style="52" customWidth="1"/>
    <col min="536" max="536" width="2.28515625" style="52" customWidth="1"/>
    <col min="537" max="537" width="2.7109375" style="52" customWidth="1"/>
    <col min="538" max="538" width="1.28515625" style="52" customWidth="1"/>
    <col min="539" max="539" width="1.140625" style="52" customWidth="1"/>
    <col min="540" max="540" width="2.7109375" style="52" customWidth="1"/>
    <col min="541" max="542" width="1.28515625" style="52" customWidth="1"/>
    <col min="543" max="543" width="3.42578125" style="52" customWidth="1"/>
    <col min="544" max="544" width="2.7109375" style="52" customWidth="1"/>
    <col min="545" max="545" width="6.7109375" style="52" customWidth="1"/>
    <col min="546" max="546" width="4.28515625" style="52" customWidth="1"/>
    <col min="547" max="547" width="3.7109375" style="52" customWidth="1"/>
    <col min="548" max="548" width="5.42578125" style="52" customWidth="1"/>
    <col min="549" max="549" width="2.7109375" style="52" customWidth="1"/>
    <col min="550" max="550" width="4.42578125" style="52" customWidth="1"/>
    <col min="551" max="566" width="2.7109375" style="52" customWidth="1"/>
    <col min="567" max="768" width="11.42578125" style="52"/>
    <col min="769" max="769" width="3.5703125" style="52" customWidth="1"/>
    <col min="770" max="770" width="2.7109375" style="52" customWidth="1"/>
    <col min="771" max="771" width="1" style="52" customWidth="1"/>
    <col min="772" max="772" width="4.28515625" style="52" customWidth="1"/>
    <col min="773" max="779" width="2.7109375" style="52" customWidth="1"/>
    <col min="780" max="780" width="1.5703125" style="52" customWidth="1"/>
    <col min="781" max="783" width="2.7109375" style="52" customWidth="1"/>
    <col min="784" max="784" width="1.42578125" style="52" customWidth="1"/>
    <col min="785" max="785" width="1.85546875" style="52" customWidth="1"/>
    <col min="786" max="786" width="2.85546875" style="52" customWidth="1"/>
    <col min="787" max="788" width="2.7109375" style="52" customWidth="1"/>
    <col min="789" max="789" width="2.85546875" style="52" customWidth="1"/>
    <col min="790" max="791" width="3.140625" style="52" customWidth="1"/>
    <col min="792" max="792" width="2.28515625" style="52" customWidth="1"/>
    <col min="793" max="793" width="2.7109375" style="52" customWidth="1"/>
    <col min="794" max="794" width="1.28515625" style="52" customWidth="1"/>
    <col min="795" max="795" width="1.140625" style="52" customWidth="1"/>
    <col min="796" max="796" width="2.7109375" style="52" customWidth="1"/>
    <col min="797" max="798" width="1.28515625" style="52" customWidth="1"/>
    <col min="799" max="799" width="3.42578125" style="52" customWidth="1"/>
    <col min="800" max="800" width="2.7109375" style="52" customWidth="1"/>
    <col min="801" max="801" width="6.7109375" style="52" customWidth="1"/>
    <col min="802" max="802" width="4.28515625" style="52" customWidth="1"/>
    <col min="803" max="803" width="3.7109375" style="52" customWidth="1"/>
    <col min="804" max="804" width="5.42578125" style="52" customWidth="1"/>
    <col min="805" max="805" width="2.7109375" style="52" customWidth="1"/>
    <col min="806" max="806" width="4.42578125" style="52" customWidth="1"/>
    <col min="807" max="822" width="2.7109375" style="52" customWidth="1"/>
    <col min="823" max="1024" width="11.42578125" style="52"/>
    <col min="1025" max="1025" width="3.5703125" style="52" customWidth="1"/>
    <col min="1026" max="1026" width="2.7109375" style="52" customWidth="1"/>
    <col min="1027" max="1027" width="1" style="52" customWidth="1"/>
    <col min="1028" max="1028" width="4.28515625" style="52" customWidth="1"/>
    <col min="1029" max="1035" width="2.7109375" style="52" customWidth="1"/>
    <col min="1036" max="1036" width="1.5703125" style="52" customWidth="1"/>
    <col min="1037" max="1039" width="2.7109375" style="52" customWidth="1"/>
    <col min="1040" max="1040" width="1.42578125" style="52" customWidth="1"/>
    <col min="1041" max="1041" width="1.85546875" style="52" customWidth="1"/>
    <col min="1042" max="1042" width="2.85546875" style="52" customWidth="1"/>
    <col min="1043" max="1044" width="2.7109375" style="52" customWidth="1"/>
    <col min="1045" max="1045" width="2.85546875" style="52" customWidth="1"/>
    <col min="1046" max="1047" width="3.140625" style="52" customWidth="1"/>
    <col min="1048" max="1048" width="2.28515625" style="52" customWidth="1"/>
    <col min="1049" max="1049" width="2.7109375" style="52" customWidth="1"/>
    <col min="1050" max="1050" width="1.28515625" style="52" customWidth="1"/>
    <col min="1051" max="1051" width="1.140625" style="52" customWidth="1"/>
    <col min="1052" max="1052" width="2.7109375" style="52" customWidth="1"/>
    <col min="1053" max="1054" width="1.28515625" style="52" customWidth="1"/>
    <col min="1055" max="1055" width="3.42578125" style="52" customWidth="1"/>
    <col min="1056" max="1056" width="2.7109375" style="52" customWidth="1"/>
    <col min="1057" max="1057" width="6.7109375" style="52" customWidth="1"/>
    <col min="1058" max="1058" width="4.28515625" style="52" customWidth="1"/>
    <col min="1059" max="1059" width="3.7109375" style="52" customWidth="1"/>
    <col min="1060" max="1060" width="5.42578125" style="52" customWidth="1"/>
    <col min="1061" max="1061" width="2.7109375" style="52" customWidth="1"/>
    <col min="1062" max="1062" width="4.42578125" style="52" customWidth="1"/>
    <col min="1063" max="1078" width="2.7109375" style="52" customWidth="1"/>
    <col min="1079" max="1280" width="11.42578125" style="52"/>
    <col min="1281" max="1281" width="3.5703125" style="52" customWidth="1"/>
    <col min="1282" max="1282" width="2.7109375" style="52" customWidth="1"/>
    <col min="1283" max="1283" width="1" style="52" customWidth="1"/>
    <col min="1284" max="1284" width="4.28515625" style="52" customWidth="1"/>
    <col min="1285" max="1291" width="2.7109375" style="52" customWidth="1"/>
    <col min="1292" max="1292" width="1.5703125" style="52" customWidth="1"/>
    <col min="1293" max="1295" width="2.7109375" style="52" customWidth="1"/>
    <col min="1296" max="1296" width="1.42578125" style="52" customWidth="1"/>
    <col min="1297" max="1297" width="1.85546875" style="52" customWidth="1"/>
    <col min="1298" max="1298" width="2.85546875" style="52" customWidth="1"/>
    <col min="1299" max="1300" width="2.7109375" style="52" customWidth="1"/>
    <col min="1301" max="1301" width="2.85546875" style="52" customWidth="1"/>
    <col min="1302" max="1303" width="3.140625" style="52" customWidth="1"/>
    <col min="1304" max="1304" width="2.28515625" style="52" customWidth="1"/>
    <col min="1305" max="1305" width="2.7109375" style="52" customWidth="1"/>
    <col min="1306" max="1306" width="1.28515625" style="52" customWidth="1"/>
    <col min="1307" max="1307" width="1.140625" style="52" customWidth="1"/>
    <col min="1308" max="1308" width="2.7109375" style="52" customWidth="1"/>
    <col min="1309" max="1310" width="1.28515625" style="52" customWidth="1"/>
    <col min="1311" max="1311" width="3.42578125" style="52" customWidth="1"/>
    <col min="1312" max="1312" width="2.7109375" style="52" customWidth="1"/>
    <col min="1313" max="1313" width="6.7109375" style="52" customWidth="1"/>
    <col min="1314" max="1314" width="4.28515625" style="52" customWidth="1"/>
    <col min="1315" max="1315" width="3.7109375" style="52" customWidth="1"/>
    <col min="1316" max="1316" width="5.42578125" style="52" customWidth="1"/>
    <col min="1317" max="1317" width="2.7109375" style="52" customWidth="1"/>
    <col min="1318" max="1318" width="4.42578125" style="52" customWidth="1"/>
    <col min="1319" max="1334" width="2.7109375" style="52" customWidth="1"/>
    <col min="1335" max="1536" width="11.42578125" style="52"/>
    <col min="1537" max="1537" width="3.5703125" style="52" customWidth="1"/>
    <col min="1538" max="1538" width="2.7109375" style="52" customWidth="1"/>
    <col min="1539" max="1539" width="1" style="52" customWidth="1"/>
    <col min="1540" max="1540" width="4.28515625" style="52" customWidth="1"/>
    <col min="1541" max="1547" width="2.7109375" style="52" customWidth="1"/>
    <col min="1548" max="1548" width="1.5703125" style="52" customWidth="1"/>
    <col min="1549" max="1551" width="2.7109375" style="52" customWidth="1"/>
    <col min="1552" max="1552" width="1.42578125" style="52" customWidth="1"/>
    <col min="1553" max="1553" width="1.85546875" style="52" customWidth="1"/>
    <col min="1554" max="1554" width="2.85546875" style="52" customWidth="1"/>
    <col min="1555" max="1556" width="2.7109375" style="52" customWidth="1"/>
    <col min="1557" max="1557" width="2.85546875" style="52" customWidth="1"/>
    <col min="1558" max="1559" width="3.140625" style="52" customWidth="1"/>
    <col min="1560" max="1560" width="2.28515625" style="52" customWidth="1"/>
    <col min="1561" max="1561" width="2.7109375" style="52" customWidth="1"/>
    <col min="1562" max="1562" width="1.28515625" style="52" customWidth="1"/>
    <col min="1563" max="1563" width="1.140625" style="52" customWidth="1"/>
    <col min="1564" max="1564" width="2.7109375" style="52" customWidth="1"/>
    <col min="1565" max="1566" width="1.28515625" style="52" customWidth="1"/>
    <col min="1567" max="1567" width="3.42578125" style="52" customWidth="1"/>
    <col min="1568" max="1568" width="2.7109375" style="52" customWidth="1"/>
    <col min="1569" max="1569" width="6.7109375" style="52" customWidth="1"/>
    <col min="1570" max="1570" width="4.28515625" style="52" customWidth="1"/>
    <col min="1571" max="1571" width="3.7109375" style="52" customWidth="1"/>
    <col min="1572" max="1572" width="5.42578125" style="52" customWidth="1"/>
    <col min="1573" max="1573" width="2.7109375" style="52" customWidth="1"/>
    <col min="1574" max="1574" width="4.42578125" style="52" customWidth="1"/>
    <col min="1575" max="1590" width="2.7109375" style="52" customWidth="1"/>
    <col min="1591" max="1792" width="11.42578125" style="52"/>
    <col min="1793" max="1793" width="3.5703125" style="52" customWidth="1"/>
    <col min="1794" max="1794" width="2.7109375" style="52" customWidth="1"/>
    <col min="1795" max="1795" width="1" style="52" customWidth="1"/>
    <col min="1796" max="1796" width="4.28515625" style="52" customWidth="1"/>
    <col min="1797" max="1803" width="2.7109375" style="52" customWidth="1"/>
    <col min="1804" max="1804" width="1.5703125" style="52" customWidth="1"/>
    <col min="1805" max="1807" width="2.7109375" style="52" customWidth="1"/>
    <col min="1808" max="1808" width="1.42578125" style="52" customWidth="1"/>
    <col min="1809" max="1809" width="1.85546875" style="52" customWidth="1"/>
    <col min="1810" max="1810" width="2.85546875" style="52" customWidth="1"/>
    <col min="1811" max="1812" width="2.7109375" style="52" customWidth="1"/>
    <col min="1813" max="1813" width="2.85546875" style="52" customWidth="1"/>
    <col min="1814" max="1815" width="3.140625" style="52" customWidth="1"/>
    <col min="1816" max="1816" width="2.28515625" style="52" customWidth="1"/>
    <col min="1817" max="1817" width="2.7109375" style="52" customWidth="1"/>
    <col min="1818" max="1818" width="1.28515625" style="52" customWidth="1"/>
    <col min="1819" max="1819" width="1.140625" style="52" customWidth="1"/>
    <col min="1820" max="1820" width="2.7109375" style="52" customWidth="1"/>
    <col min="1821" max="1822" width="1.28515625" style="52" customWidth="1"/>
    <col min="1823" max="1823" width="3.42578125" style="52" customWidth="1"/>
    <col min="1824" max="1824" width="2.7109375" style="52" customWidth="1"/>
    <col min="1825" max="1825" width="6.7109375" style="52" customWidth="1"/>
    <col min="1826" max="1826" width="4.28515625" style="52" customWidth="1"/>
    <col min="1827" max="1827" width="3.7109375" style="52" customWidth="1"/>
    <col min="1828" max="1828" width="5.42578125" style="52" customWidth="1"/>
    <col min="1829" max="1829" width="2.7109375" style="52" customWidth="1"/>
    <col min="1830" max="1830" width="4.42578125" style="52" customWidth="1"/>
    <col min="1831" max="1846" width="2.7109375" style="52" customWidth="1"/>
    <col min="1847" max="2048" width="11.42578125" style="52"/>
    <col min="2049" max="2049" width="3.5703125" style="52" customWidth="1"/>
    <col min="2050" max="2050" width="2.7109375" style="52" customWidth="1"/>
    <col min="2051" max="2051" width="1" style="52" customWidth="1"/>
    <col min="2052" max="2052" width="4.28515625" style="52" customWidth="1"/>
    <col min="2053" max="2059" width="2.7109375" style="52" customWidth="1"/>
    <col min="2060" max="2060" width="1.5703125" style="52" customWidth="1"/>
    <col min="2061" max="2063" width="2.7109375" style="52" customWidth="1"/>
    <col min="2064" max="2064" width="1.42578125" style="52" customWidth="1"/>
    <col min="2065" max="2065" width="1.85546875" style="52" customWidth="1"/>
    <col min="2066" max="2066" width="2.85546875" style="52" customWidth="1"/>
    <col min="2067" max="2068" width="2.7109375" style="52" customWidth="1"/>
    <col min="2069" max="2069" width="2.85546875" style="52" customWidth="1"/>
    <col min="2070" max="2071" width="3.140625" style="52" customWidth="1"/>
    <col min="2072" max="2072" width="2.28515625" style="52" customWidth="1"/>
    <col min="2073" max="2073" width="2.7109375" style="52" customWidth="1"/>
    <col min="2074" max="2074" width="1.28515625" style="52" customWidth="1"/>
    <col min="2075" max="2075" width="1.140625" style="52" customWidth="1"/>
    <col min="2076" max="2076" width="2.7109375" style="52" customWidth="1"/>
    <col min="2077" max="2078" width="1.28515625" style="52" customWidth="1"/>
    <col min="2079" max="2079" width="3.42578125" style="52" customWidth="1"/>
    <col min="2080" max="2080" width="2.7109375" style="52" customWidth="1"/>
    <col min="2081" max="2081" width="6.7109375" style="52" customWidth="1"/>
    <col min="2082" max="2082" width="4.28515625" style="52" customWidth="1"/>
    <col min="2083" max="2083" width="3.7109375" style="52" customWidth="1"/>
    <col min="2084" max="2084" width="5.42578125" style="52" customWidth="1"/>
    <col min="2085" max="2085" width="2.7109375" style="52" customWidth="1"/>
    <col min="2086" max="2086" width="4.42578125" style="52" customWidth="1"/>
    <col min="2087" max="2102" width="2.7109375" style="52" customWidth="1"/>
    <col min="2103" max="2304" width="11.42578125" style="52"/>
    <col min="2305" max="2305" width="3.5703125" style="52" customWidth="1"/>
    <col min="2306" max="2306" width="2.7109375" style="52" customWidth="1"/>
    <col min="2307" max="2307" width="1" style="52" customWidth="1"/>
    <col min="2308" max="2308" width="4.28515625" style="52" customWidth="1"/>
    <col min="2309" max="2315" width="2.7109375" style="52" customWidth="1"/>
    <col min="2316" max="2316" width="1.5703125" style="52" customWidth="1"/>
    <col min="2317" max="2319" width="2.7109375" style="52" customWidth="1"/>
    <col min="2320" max="2320" width="1.42578125" style="52" customWidth="1"/>
    <col min="2321" max="2321" width="1.85546875" style="52" customWidth="1"/>
    <col min="2322" max="2322" width="2.85546875" style="52" customWidth="1"/>
    <col min="2323" max="2324" width="2.7109375" style="52" customWidth="1"/>
    <col min="2325" max="2325" width="2.85546875" style="52" customWidth="1"/>
    <col min="2326" max="2327" width="3.140625" style="52" customWidth="1"/>
    <col min="2328" max="2328" width="2.28515625" style="52" customWidth="1"/>
    <col min="2329" max="2329" width="2.7109375" style="52" customWidth="1"/>
    <col min="2330" max="2330" width="1.28515625" style="52" customWidth="1"/>
    <col min="2331" max="2331" width="1.140625" style="52" customWidth="1"/>
    <col min="2332" max="2332" width="2.7109375" style="52" customWidth="1"/>
    <col min="2333" max="2334" width="1.28515625" style="52" customWidth="1"/>
    <col min="2335" max="2335" width="3.42578125" style="52" customWidth="1"/>
    <col min="2336" max="2336" width="2.7109375" style="52" customWidth="1"/>
    <col min="2337" max="2337" width="6.7109375" style="52" customWidth="1"/>
    <col min="2338" max="2338" width="4.28515625" style="52" customWidth="1"/>
    <col min="2339" max="2339" width="3.7109375" style="52" customWidth="1"/>
    <col min="2340" max="2340" width="5.42578125" style="52" customWidth="1"/>
    <col min="2341" max="2341" width="2.7109375" style="52" customWidth="1"/>
    <col min="2342" max="2342" width="4.42578125" style="52" customWidth="1"/>
    <col min="2343" max="2358" width="2.7109375" style="52" customWidth="1"/>
    <col min="2359" max="2560" width="11.42578125" style="52"/>
    <col min="2561" max="2561" width="3.5703125" style="52" customWidth="1"/>
    <col min="2562" max="2562" width="2.7109375" style="52" customWidth="1"/>
    <col min="2563" max="2563" width="1" style="52" customWidth="1"/>
    <col min="2564" max="2564" width="4.28515625" style="52" customWidth="1"/>
    <col min="2565" max="2571" width="2.7109375" style="52" customWidth="1"/>
    <col min="2572" max="2572" width="1.5703125" style="52" customWidth="1"/>
    <col min="2573" max="2575" width="2.7109375" style="52" customWidth="1"/>
    <col min="2576" max="2576" width="1.42578125" style="52" customWidth="1"/>
    <col min="2577" max="2577" width="1.85546875" style="52" customWidth="1"/>
    <col min="2578" max="2578" width="2.85546875" style="52" customWidth="1"/>
    <col min="2579" max="2580" width="2.7109375" style="52" customWidth="1"/>
    <col min="2581" max="2581" width="2.85546875" style="52" customWidth="1"/>
    <col min="2582" max="2583" width="3.140625" style="52" customWidth="1"/>
    <col min="2584" max="2584" width="2.28515625" style="52" customWidth="1"/>
    <col min="2585" max="2585" width="2.7109375" style="52" customWidth="1"/>
    <col min="2586" max="2586" width="1.28515625" style="52" customWidth="1"/>
    <col min="2587" max="2587" width="1.140625" style="52" customWidth="1"/>
    <col min="2588" max="2588" width="2.7109375" style="52" customWidth="1"/>
    <col min="2589" max="2590" width="1.28515625" style="52" customWidth="1"/>
    <col min="2591" max="2591" width="3.42578125" style="52" customWidth="1"/>
    <col min="2592" max="2592" width="2.7109375" style="52" customWidth="1"/>
    <col min="2593" max="2593" width="6.7109375" style="52" customWidth="1"/>
    <col min="2594" max="2594" width="4.28515625" style="52" customWidth="1"/>
    <col min="2595" max="2595" width="3.7109375" style="52" customWidth="1"/>
    <col min="2596" max="2596" width="5.42578125" style="52" customWidth="1"/>
    <col min="2597" max="2597" width="2.7109375" style="52" customWidth="1"/>
    <col min="2598" max="2598" width="4.42578125" style="52" customWidth="1"/>
    <col min="2599" max="2614" width="2.7109375" style="52" customWidth="1"/>
    <col min="2615" max="2816" width="11.42578125" style="52"/>
    <col min="2817" max="2817" width="3.5703125" style="52" customWidth="1"/>
    <col min="2818" max="2818" width="2.7109375" style="52" customWidth="1"/>
    <col min="2819" max="2819" width="1" style="52" customWidth="1"/>
    <col min="2820" max="2820" width="4.28515625" style="52" customWidth="1"/>
    <col min="2821" max="2827" width="2.7109375" style="52" customWidth="1"/>
    <col min="2828" max="2828" width="1.5703125" style="52" customWidth="1"/>
    <col min="2829" max="2831" width="2.7109375" style="52" customWidth="1"/>
    <col min="2832" max="2832" width="1.42578125" style="52" customWidth="1"/>
    <col min="2833" max="2833" width="1.85546875" style="52" customWidth="1"/>
    <col min="2834" max="2834" width="2.85546875" style="52" customWidth="1"/>
    <col min="2835" max="2836" width="2.7109375" style="52" customWidth="1"/>
    <col min="2837" max="2837" width="2.85546875" style="52" customWidth="1"/>
    <col min="2838" max="2839" width="3.140625" style="52" customWidth="1"/>
    <col min="2840" max="2840" width="2.28515625" style="52" customWidth="1"/>
    <col min="2841" max="2841" width="2.7109375" style="52" customWidth="1"/>
    <col min="2842" max="2842" width="1.28515625" style="52" customWidth="1"/>
    <col min="2843" max="2843" width="1.140625" style="52" customWidth="1"/>
    <col min="2844" max="2844" width="2.7109375" style="52" customWidth="1"/>
    <col min="2845" max="2846" width="1.28515625" style="52" customWidth="1"/>
    <col min="2847" max="2847" width="3.42578125" style="52" customWidth="1"/>
    <col min="2848" max="2848" width="2.7109375" style="52" customWidth="1"/>
    <col min="2849" max="2849" width="6.7109375" style="52" customWidth="1"/>
    <col min="2850" max="2850" width="4.28515625" style="52" customWidth="1"/>
    <col min="2851" max="2851" width="3.7109375" style="52" customWidth="1"/>
    <col min="2852" max="2852" width="5.42578125" style="52" customWidth="1"/>
    <col min="2853" max="2853" width="2.7109375" style="52" customWidth="1"/>
    <col min="2854" max="2854" width="4.42578125" style="52" customWidth="1"/>
    <col min="2855" max="2870" width="2.7109375" style="52" customWidth="1"/>
    <col min="2871" max="3072" width="11.42578125" style="52"/>
    <col min="3073" max="3073" width="3.5703125" style="52" customWidth="1"/>
    <col min="3074" max="3074" width="2.7109375" style="52" customWidth="1"/>
    <col min="3075" max="3075" width="1" style="52" customWidth="1"/>
    <col min="3076" max="3076" width="4.28515625" style="52" customWidth="1"/>
    <col min="3077" max="3083" width="2.7109375" style="52" customWidth="1"/>
    <col min="3084" max="3084" width="1.5703125" style="52" customWidth="1"/>
    <col min="3085" max="3087" width="2.7109375" style="52" customWidth="1"/>
    <col min="3088" max="3088" width="1.42578125" style="52" customWidth="1"/>
    <col min="3089" max="3089" width="1.85546875" style="52" customWidth="1"/>
    <col min="3090" max="3090" width="2.85546875" style="52" customWidth="1"/>
    <col min="3091" max="3092" width="2.7109375" style="52" customWidth="1"/>
    <col min="3093" max="3093" width="2.85546875" style="52" customWidth="1"/>
    <col min="3094" max="3095" width="3.140625" style="52" customWidth="1"/>
    <col min="3096" max="3096" width="2.28515625" style="52" customWidth="1"/>
    <col min="3097" max="3097" width="2.7109375" style="52" customWidth="1"/>
    <col min="3098" max="3098" width="1.28515625" style="52" customWidth="1"/>
    <col min="3099" max="3099" width="1.140625" style="52" customWidth="1"/>
    <col min="3100" max="3100" width="2.7109375" style="52" customWidth="1"/>
    <col min="3101" max="3102" width="1.28515625" style="52" customWidth="1"/>
    <col min="3103" max="3103" width="3.42578125" style="52" customWidth="1"/>
    <col min="3104" max="3104" width="2.7109375" style="52" customWidth="1"/>
    <col min="3105" max="3105" width="6.7109375" style="52" customWidth="1"/>
    <col min="3106" max="3106" width="4.28515625" style="52" customWidth="1"/>
    <col min="3107" max="3107" width="3.7109375" style="52" customWidth="1"/>
    <col min="3108" max="3108" width="5.42578125" style="52" customWidth="1"/>
    <col min="3109" max="3109" width="2.7109375" style="52" customWidth="1"/>
    <col min="3110" max="3110" width="4.42578125" style="52" customWidth="1"/>
    <col min="3111" max="3126" width="2.7109375" style="52" customWidth="1"/>
    <col min="3127" max="3328" width="11.42578125" style="52"/>
    <col min="3329" max="3329" width="3.5703125" style="52" customWidth="1"/>
    <col min="3330" max="3330" width="2.7109375" style="52" customWidth="1"/>
    <col min="3331" max="3331" width="1" style="52" customWidth="1"/>
    <col min="3332" max="3332" width="4.28515625" style="52" customWidth="1"/>
    <col min="3333" max="3339" width="2.7109375" style="52" customWidth="1"/>
    <col min="3340" max="3340" width="1.5703125" style="52" customWidth="1"/>
    <col min="3341" max="3343" width="2.7109375" style="52" customWidth="1"/>
    <col min="3344" max="3344" width="1.42578125" style="52" customWidth="1"/>
    <col min="3345" max="3345" width="1.85546875" style="52" customWidth="1"/>
    <col min="3346" max="3346" width="2.85546875" style="52" customWidth="1"/>
    <col min="3347" max="3348" width="2.7109375" style="52" customWidth="1"/>
    <col min="3349" max="3349" width="2.85546875" style="52" customWidth="1"/>
    <col min="3350" max="3351" width="3.140625" style="52" customWidth="1"/>
    <col min="3352" max="3352" width="2.28515625" style="52" customWidth="1"/>
    <col min="3353" max="3353" width="2.7109375" style="52" customWidth="1"/>
    <col min="3354" max="3354" width="1.28515625" style="52" customWidth="1"/>
    <col min="3355" max="3355" width="1.140625" style="52" customWidth="1"/>
    <col min="3356" max="3356" width="2.7109375" style="52" customWidth="1"/>
    <col min="3357" max="3358" width="1.28515625" style="52" customWidth="1"/>
    <col min="3359" max="3359" width="3.42578125" style="52" customWidth="1"/>
    <col min="3360" max="3360" width="2.7109375" style="52" customWidth="1"/>
    <col min="3361" max="3361" width="6.7109375" style="52" customWidth="1"/>
    <col min="3362" max="3362" width="4.28515625" style="52" customWidth="1"/>
    <col min="3363" max="3363" width="3.7109375" style="52" customWidth="1"/>
    <col min="3364" max="3364" width="5.42578125" style="52" customWidth="1"/>
    <col min="3365" max="3365" width="2.7109375" style="52" customWidth="1"/>
    <col min="3366" max="3366" width="4.42578125" style="52" customWidth="1"/>
    <col min="3367" max="3382" width="2.7109375" style="52" customWidth="1"/>
    <col min="3383" max="3584" width="11.42578125" style="52"/>
    <col min="3585" max="3585" width="3.5703125" style="52" customWidth="1"/>
    <col min="3586" max="3586" width="2.7109375" style="52" customWidth="1"/>
    <col min="3587" max="3587" width="1" style="52" customWidth="1"/>
    <col min="3588" max="3588" width="4.28515625" style="52" customWidth="1"/>
    <col min="3589" max="3595" width="2.7109375" style="52" customWidth="1"/>
    <col min="3596" max="3596" width="1.5703125" style="52" customWidth="1"/>
    <col min="3597" max="3599" width="2.7109375" style="52" customWidth="1"/>
    <col min="3600" max="3600" width="1.42578125" style="52" customWidth="1"/>
    <col min="3601" max="3601" width="1.85546875" style="52" customWidth="1"/>
    <col min="3602" max="3602" width="2.85546875" style="52" customWidth="1"/>
    <col min="3603" max="3604" width="2.7109375" style="52" customWidth="1"/>
    <col min="3605" max="3605" width="2.85546875" style="52" customWidth="1"/>
    <col min="3606" max="3607" width="3.140625" style="52" customWidth="1"/>
    <col min="3608" max="3608" width="2.28515625" style="52" customWidth="1"/>
    <col min="3609" max="3609" width="2.7109375" style="52" customWidth="1"/>
    <col min="3610" max="3610" width="1.28515625" style="52" customWidth="1"/>
    <col min="3611" max="3611" width="1.140625" style="52" customWidth="1"/>
    <col min="3612" max="3612" width="2.7109375" style="52" customWidth="1"/>
    <col min="3613" max="3614" width="1.28515625" style="52" customWidth="1"/>
    <col min="3615" max="3615" width="3.42578125" style="52" customWidth="1"/>
    <col min="3616" max="3616" width="2.7109375" style="52" customWidth="1"/>
    <col min="3617" max="3617" width="6.7109375" style="52" customWidth="1"/>
    <col min="3618" max="3618" width="4.28515625" style="52" customWidth="1"/>
    <col min="3619" max="3619" width="3.7109375" style="52" customWidth="1"/>
    <col min="3620" max="3620" width="5.42578125" style="52" customWidth="1"/>
    <col min="3621" max="3621" width="2.7109375" style="52" customWidth="1"/>
    <col min="3622" max="3622" width="4.42578125" style="52" customWidth="1"/>
    <col min="3623" max="3638" width="2.7109375" style="52" customWidth="1"/>
    <col min="3639" max="3840" width="11.42578125" style="52"/>
    <col min="3841" max="3841" width="3.5703125" style="52" customWidth="1"/>
    <col min="3842" max="3842" width="2.7109375" style="52" customWidth="1"/>
    <col min="3843" max="3843" width="1" style="52" customWidth="1"/>
    <col min="3844" max="3844" width="4.28515625" style="52" customWidth="1"/>
    <col min="3845" max="3851" width="2.7109375" style="52" customWidth="1"/>
    <col min="3852" max="3852" width="1.5703125" style="52" customWidth="1"/>
    <col min="3853" max="3855" width="2.7109375" style="52" customWidth="1"/>
    <col min="3856" max="3856" width="1.42578125" style="52" customWidth="1"/>
    <col min="3857" max="3857" width="1.85546875" style="52" customWidth="1"/>
    <col min="3858" max="3858" width="2.85546875" style="52" customWidth="1"/>
    <col min="3859" max="3860" width="2.7109375" style="52" customWidth="1"/>
    <col min="3861" max="3861" width="2.85546875" style="52" customWidth="1"/>
    <col min="3862" max="3863" width="3.140625" style="52" customWidth="1"/>
    <col min="3864" max="3864" width="2.28515625" style="52" customWidth="1"/>
    <col min="3865" max="3865" width="2.7109375" style="52" customWidth="1"/>
    <col min="3866" max="3866" width="1.28515625" style="52" customWidth="1"/>
    <col min="3867" max="3867" width="1.140625" style="52" customWidth="1"/>
    <col min="3868" max="3868" width="2.7109375" style="52" customWidth="1"/>
    <col min="3869" max="3870" width="1.28515625" style="52" customWidth="1"/>
    <col min="3871" max="3871" width="3.42578125" style="52" customWidth="1"/>
    <col min="3872" max="3872" width="2.7109375" style="52" customWidth="1"/>
    <col min="3873" max="3873" width="6.7109375" style="52" customWidth="1"/>
    <col min="3874" max="3874" width="4.28515625" style="52" customWidth="1"/>
    <col min="3875" max="3875" width="3.7109375" style="52" customWidth="1"/>
    <col min="3876" max="3876" width="5.42578125" style="52" customWidth="1"/>
    <col min="3877" max="3877" width="2.7109375" style="52" customWidth="1"/>
    <col min="3878" max="3878" width="4.42578125" style="52" customWidth="1"/>
    <col min="3879" max="3894" width="2.7109375" style="52" customWidth="1"/>
    <col min="3895" max="4096" width="11.42578125" style="52"/>
    <col min="4097" max="4097" width="3.5703125" style="52" customWidth="1"/>
    <col min="4098" max="4098" width="2.7109375" style="52" customWidth="1"/>
    <col min="4099" max="4099" width="1" style="52" customWidth="1"/>
    <col min="4100" max="4100" width="4.28515625" style="52" customWidth="1"/>
    <col min="4101" max="4107" width="2.7109375" style="52" customWidth="1"/>
    <col min="4108" max="4108" width="1.5703125" style="52" customWidth="1"/>
    <col min="4109" max="4111" width="2.7109375" style="52" customWidth="1"/>
    <col min="4112" max="4112" width="1.42578125" style="52" customWidth="1"/>
    <col min="4113" max="4113" width="1.85546875" style="52" customWidth="1"/>
    <col min="4114" max="4114" width="2.85546875" style="52" customWidth="1"/>
    <col min="4115" max="4116" width="2.7109375" style="52" customWidth="1"/>
    <col min="4117" max="4117" width="2.85546875" style="52" customWidth="1"/>
    <col min="4118" max="4119" width="3.140625" style="52" customWidth="1"/>
    <col min="4120" max="4120" width="2.28515625" style="52" customWidth="1"/>
    <col min="4121" max="4121" width="2.7109375" style="52" customWidth="1"/>
    <col min="4122" max="4122" width="1.28515625" style="52" customWidth="1"/>
    <col min="4123" max="4123" width="1.140625" style="52" customWidth="1"/>
    <col min="4124" max="4124" width="2.7109375" style="52" customWidth="1"/>
    <col min="4125" max="4126" width="1.28515625" style="52" customWidth="1"/>
    <col min="4127" max="4127" width="3.42578125" style="52" customWidth="1"/>
    <col min="4128" max="4128" width="2.7109375" style="52" customWidth="1"/>
    <col min="4129" max="4129" width="6.7109375" style="52" customWidth="1"/>
    <col min="4130" max="4130" width="4.28515625" style="52" customWidth="1"/>
    <col min="4131" max="4131" width="3.7109375" style="52" customWidth="1"/>
    <col min="4132" max="4132" width="5.42578125" style="52" customWidth="1"/>
    <col min="4133" max="4133" width="2.7109375" style="52" customWidth="1"/>
    <col min="4134" max="4134" width="4.42578125" style="52" customWidth="1"/>
    <col min="4135" max="4150" width="2.7109375" style="52" customWidth="1"/>
    <col min="4151" max="4352" width="11.42578125" style="52"/>
    <col min="4353" max="4353" width="3.5703125" style="52" customWidth="1"/>
    <col min="4354" max="4354" width="2.7109375" style="52" customWidth="1"/>
    <col min="4355" max="4355" width="1" style="52" customWidth="1"/>
    <col min="4356" max="4356" width="4.28515625" style="52" customWidth="1"/>
    <col min="4357" max="4363" width="2.7109375" style="52" customWidth="1"/>
    <col min="4364" max="4364" width="1.5703125" style="52" customWidth="1"/>
    <col min="4365" max="4367" width="2.7109375" style="52" customWidth="1"/>
    <col min="4368" max="4368" width="1.42578125" style="52" customWidth="1"/>
    <col min="4369" max="4369" width="1.85546875" style="52" customWidth="1"/>
    <col min="4370" max="4370" width="2.85546875" style="52" customWidth="1"/>
    <col min="4371" max="4372" width="2.7109375" style="52" customWidth="1"/>
    <col min="4373" max="4373" width="2.85546875" style="52" customWidth="1"/>
    <col min="4374" max="4375" width="3.140625" style="52" customWidth="1"/>
    <col min="4376" max="4376" width="2.28515625" style="52" customWidth="1"/>
    <col min="4377" max="4377" width="2.7109375" style="52" customWidth="1"/>
    <col min="4378" max="4378" width="1.28515625" style="52" customWidth="1"/>
    <col min="4379" max="4379" width="1.140625" style="52" customWidth="1"/>
    <col min="4380" max="4380" width="2.7109375" style="52" customWidth="1"/>
    <col min="4381" max="4382" width="1.28515625" style="52" customWidth="1"/>
    <col min="4383" max="4383" width="3.42578125" style="52" customWidth="1"/>
    <col min="4384" max="4384" width="2.7109375" style="52" customWidth="1"/>
    <col min="4385" max="4385" width="6.7109375" style="52" customWidth="1"/>
    <col min="4386" max="4386" width="4.28515625" style="52" customWidth="1"/>
    <col min="4387" max="4387" width="3.7109375" style="52" customWidth="1"/>
    <col min="4388" max="4388" width="5.42578125" style="52" customWidth="1"/>
    <col min="4389" max="4389" width="2.7109375" style="52" customWidth="1"/>
    <col min="4390" max="4390" width="4.42578125" style="52" customWidth="1"/>
    <col min="4391" max="4406" width="2.7109375" style="52" customWidth="1"/>
    <col min="4407" max="4608" width="11.42578125" style="52"/>
    <col min="4609" max="4609" width="3.5703125" style="52" customWidth="1"/>
    <col min="4610" max="4610" width="2.7109375" style="52" customWidth="1"/>
    <col min="4611" max="4611" width="1" style="52" customWidth="1"/>
    <col min="4612" max="4612" width="4.28515625" style="52" customWidth="1"/>
    <col min="4613" max="4619" width="2.7109375" style="52" customWidth="1"/>
    <col min="4620" max="4620" width="1.5703125" style="52" customWidth="1"/>
    <col min="4621" max="4623" width="2.7109375" style="52" customWidth="1"/>
    <col min="4624" max="4624" width="1.42578125" style="52" customWidth="1"/>
    <col min="4625" max="4625" width="1.85546875" style="52" customWidth="1"/>
    <col min="4626" max="4626" width="2.85546875" style="52" customWidth="1"/>
    <col min="4627" max="4628" width="2.7109375" style="52" customWidth="1"/>
    <col min="4629" max="4629" width="2.85546875" style="52" customWidth="1"/>
    <col min="4630" max="4631" width="3.140625" style="52" customWidth="1"/>
    <col min="4632" max="4632" width="2.28515625" style="52" customWidth="1"/>
    <col min="4633" max="4633" width="2.7109375" style="52" customWidth="1"/>
    <col min="4634" max="4634" width="1.28515625" style="52" customWidth="1"/>
    <col min="4635" max="4635" width="1.140625" style="52" customWidth="1"/>
    <col min="4636" max="4636" width="2.7109375" style="52" customWidth="1"/>
    <col min="4637" max="4638" width="1.28515625" style="52" customWidth="1"/>
    <col min="4639" max="4639" width="3.42578125" style="52" customWidth="1"/>
    <col min="4640" max="4640" width="2.7109375" style="52" customWidth="1"/>
    <col min="4641" max="4641" width="6.7109375" style="52" customWidth="1"/>
    <col min="4642" max="4642" width="4.28515625" style="52" customWidth="1"/>
    <col min="4643" max="4643" width="3.7109375" style="52" customWidth="1"/>
    <col min="4644" max="4644" width="5.42578125" style="52" customWidth="1"/>
    <col min="4645" max="4645" width="2.7109375" style="52" customWidth="1"/>
    <col min="4646" max="4646" width="4.42578125" style="52" customWidth="1"/>
    <col min="4647" max="4662" width="2.7109375" style="52" customWidth="1"/>
    <col min="4663" max="4864" width="11.42578125" style="52"/>
    <col min="4865" max="4865" width="3.5703125" style="52" customWidth="1"/>
    <col min="4866" max="4866" width="2.7109375" style="52" customWidth="1"/>
    <col min="4867" max="4867" width="1" style="52" customWidth="1"/>
    <col min="4868" max="4868" width="4.28515625" style="52" customWidth="1"/>
    <col min="4869" max="4875" width="2.7109375" style="52" customWidth="1"/>
    <col min="4876" max="4876" width="1.5703125" style="52" customWidth="1"/>
    <col min="4877" max="4879" width="2.7109375" style="52" customWidth="1"/>
    <col min="4880" max="4880" width="1.42578125" style="52" customWidth="1"/>
    <col min="4881" max="4881" width="1.85546875" style="52" customWidth="1"/>
    <col min="4882" max="4882" width="2.85546875" style="52" customWidth="1"/>
    <col min="4883" max="4884" width="2.7109375" style="52" customWidth="1"/>
    <col min="4885" max="4885" width="2.85546875" style="52" customWidth="1"/>
    <col min="4886" max="4887" width="3.140625" style="52" customWidth="1"/>
    <col min="4888" max="4888" width="2.28515625" style="52" customWidth="1"/>
    <col min="4889" max="4889" width="2.7109375" style="52" customWidth="1"/>
    <col min="4890" max="4890" width="1.28515625" style="52" customWidth="1"/>
    <col min="4891" max="4891" width="1.140625" style="52" customWidth="1"/>
    <col min="4892" max="4892" width="2.7109375" style="52" customWidth="1"/>
    <col min="4893" max="4894" width="1.28515625" style="52" customWidth="1"/>
    <col min="4895" max="4895" width="3.42578125" style="52" customWidth="1"/>
    <col min="4896" max="4896" width="2.7109375" style="52" customWidth="1"/>
    <col min="4897" max="4897" width="6.7109375" style="52" customWidth="1"/>
    <col min="4898" max="4898" width="4.28515625" style="52" customWidth="1"/>
    <col min="4899" max="4899" width="3.7109375" style="52" customWidth="1"/>
    <col min="4900" max="4900" width="5.42578125" style="52" customWidth="1"/>
    <col min="4901" max="4901" width="2.7109375" style="52" customWidth="1"/>
    <col min="4902" max="4902" width="4.42578125" style="52" customWidth="1"/>
    <col min="4903" max="4918" width="2.7109375" style="52" customWidth="1"/>
    <col min="4919" max="5120" width="11.42578125" style="52"/>
    <col min="5121" max="5121" width="3.5703125" style="52" customWidth="1"/>
    <col min="5122" max="5122" width="2.7109375" style="52" customWidth="1"/>
    <col min="5123" max="5123" width="1" style="52" customWidth="1"/>
    <col min="5124" max="5124" width="4.28515625" style="52" customWidth="1"/>
    <col min="5125" max="5131" width="2.7109375" style="52" customWidth="1"/>
    <col min="5132" max="5132" width="1.5703125" style="52" customWidth="1"/>
    <col min="5133" max="5135" width="2.7109375" style="52" customWidth="1"/>
    <col min="5136" max="5136" width="1.42578125" style="52" customWidth="1"/>
    <col min="5137" max="5137" width="1.85546875" style="52" customWidth="1"/>
    <col min="5138" max="5138" width="2.85546875" style="52" customWidth="1"/>
    <col min="5139" max="5140" width="2.7109375" style="52" customWidth="1"/>
    <col min="5141" max="5141" width="2.85546875" style="52" customWidth="1"/>
    <col min="5142" max="5143" width="3.140625" style="52" customWidth="1"/>
    <col min="5144" max="5144" width="2.28515625" style="52" customWidth="1"/>
    <col min="5145" max="5145" width="2.7109375" style="52" customWidth="1"/>
    <col min="5146" max="5146" width="1.28515625" style="52" customWidth="1"/>
    <col min="5147" max="5147" width="1.140625" style="52" customWidth="1"/>
    <col min="5148" max="5148" width="2.7109375" style="52" customWidth="1"/>
    <col min="5149" max="5150" width="1.28515625" style="52" customWidth="1"/>
    <col min="5151" max="5151" width="3.42578125" style="52" customWidth="1"/>
    <col min="5152" max="5152" width="2.7109375" style="52" customWidth="1"/>
    <col min="5153" max="5153" width="6.7109375" style="52" customWidth="1"/>
    <col min="5154" max="5154" width="4.28515625" style="52" customWidth="1"/>
    <col min="5155" max="5155" width="3.7109375" style="52" customWidth="1"/>
    <col min="5156" max="5156" width="5.42578125" style="52" customWidth="1"/>
    <col min="5157" max="5157" width="2.7109375" style="52" customWidth="1"/>
    <col min="5158" max="5158" width="4.42578125" style="52" customWidth="1"/>
    <col min="5159" max="5174" width="2.7109375" style="52" customWidth="1"/>
    <col min="5175" max="5376" width="11.42578125" style="52"/>
    <col min="5377" max="5377" width="3.5703125" style="52" customWidth="1"/>
    <col min="5378" max="5378" width="2.7109375" style="52" customWidth="1"/>
    <col min="5379" max="5379" width="1" style="52" customWidth="1"/>
    <col min="5380" max="5380" width="4.28515625" style="52" customWidth="1"/>
    <col min="5381" max="5387" width="2.7109375" style="52" customWidth="1"/>
    <col min="5388" max="5388" width="1.5703125" style="52" customWidth="1"/>
    <col min="5389" max="5391" width="2.7109375" style="52" customWidth="1"/>
    <col min="5392" max="5392" width="1.42578125" style="52" customWidth="1"/>
    <col min="5393" max="5393" width="1.85546875" style="52" customWidth="1"/>
    <col min="5394" max="5394" width="2.85546875" style="52" customWidth="1"/>
    <col min="5395" max="5396" width="2.7109375" style="52" customWidth="1"/>
    <col min="5397" max="5397" width="2.85546875" style="52" customWidth="1"/>
    <col min="5398" max="5399" width="3.140625" style="52" customWidth="1"/>
    <col min="5400" max="5400" width="2.28515625" style="52" customWidth="1"/>
    <col min="5401" max="5401" width="2.7109375" style="52" customWidth="1"/>
    <col min="5402" max="5402" width="1.28515625" style="52" customWidth="1"/>
    <col min="5403" max="5403" width="1.140625" style="52" customWidth="1"/>
    <col min="5404" max="5404" width="2.7109375" style="52" customWidth="1"/>
    <col min="5405" max="5406" width="1.28515625" style="52" customWidth="1"/>
    <col min="5407" max="5407" width="3.42578125" style="52" customWidth="1"/>
    <col min="5408" max="5408" width="2.7109375" style="52" customWidth="1"/>
    <col min="5409" max="5409" width="6.7109375" style="52" customWidth="1"/>
    <col min="5410" max="5410" width="4.28515625" style="52" customWidth="1"/>
    <col min="5411" max="5411" width="3.7109375" style="52" customWidth="1"/>
    <col min="5412" max="5412" width="5.42578125" style="52" customWidth="1"/>
    <col min="5413" max="5413" width="2.7109375" style="52" customWidth="1"/>
    <col min="5414" max="5414" width="4.42578125" style="52" customWidth="1"/>
    <col min="5415" max="5430" width="2.7109375" style="52" customWidth="1"/>
    <col min="5431" max="5632" width="11.42578125" style="52"/>
    <col min="5633" max="5633" width="3.5703125" style="52" customWidth="1"/>
    <col min="5634" max="5634" width="2.7109375" style="52" customWidth="1"/>
    <col min="5635" max="5635" width="1" style="52" customWidth="1"/>
    <col min="5636" max="5636" width="4.28515625" style="52" customWidth="1"/>
    <col min="5637" max="5643" width="2.7109375" style="52" customWidth="1"/>
    <col min="5644" max="5644" width="1.5703125" style="52" customWidth="1"/>
    <col min="5645" max="5647" width="2.7109375" style="52" customWidth="1"/>
    <col min="5648" max="5648" width="1.42578125" style="52" customWidth="1"/>
    <col min="5649" max="5649" width="1.85546875" style="52" customWidth="1"/>
    <col min="5650" max="5650" width="2.85546875" style="52" customWidth="1"/>
    <col min="5651" max="5652" width="2.7109375" style="52" customWidth="1"/>
    <col min="5653" max="5653" width="2.85546875" style="52" customWidth="1"/>
    <col min="5654" max="5655" width="3.140625" style="52" customWidth="1"/>
    <col min="5656" max="5656" width="2.28515625" style="52" customWidth="1"/>
    <col min="5657" max="5657" width="2.7109375" style="52" customWidth="1"/>
    <col min="5658" max="5658" width="1.28515625" style="52" customWidth="1"/>
    <col min="5659" max="5659" width="1.140625" style="52" customWidth="1"/>
    <col min="5660" max="5660" width="2.7109375" style="52" customWidth="1"/>
    <col min="5661" max="5662" width="1.28515625" style="52" customWidth="1"/>
    <col min="5663" max="5663" width="3.42578125" style="52" customWidth="1"/>
    <col min="5664" max="5664" width="2.7109375" style="52" customWidth="1"/>
    <col min="5665" max="5665" width="6.7109375" style="52" customWidth="1"/>
    <col min="5666" max="5666" width="4.28515625" style="52" customWidth="1"/>
    <col min="5667" max="5667" width="3.7109375" style="52" customWidth="1"/>
    <col min="5668" max="5668" width="5.42578125" style="52" customWidth="1"/>
    <col min="5669" max="5669" width="2.7109375" style="52" customWidth="1"/>
    <col min="5670" max="5670" width="4.42578125" style="52" customWidth="1"/>
    <col min="5671" max="5686" width="2.7109375" style="52" customWidth="1"/>
    <col min="5687" max="5888" width="11.42578125" style="52"/>
    <col min="5889" max="5889" width="3.5703125" style="52" customWidth="1"/>
    <col min="5890" max="5890" width="2.7109375" style="52" customWidth="1"/>
    <col min="5891" max="5891" width="1" style="52" customWidth="1"/>
    <col min="5892" max="5892" width="4.28515625" style="52" customWidth="1"/>
    <col min="5893" max="5899" width="2.7109375" style="52" customWidth="1"/>
    <col min="5900" max="5900" width="1.5703125" style="52" customWidth="1"/>
    <col min="5901" max="5903" width="2.7109375" style="52" customWidth="1"/>
    <col min="5904" max="5904" width="1.42578125" style="52" customWidth="1"/>
    <col min="5905" max="5905" width="1.85546875" style="52" customWidth="1"/>
    <col min="5906" max="5906" width="2.85546875" style="52" customWidth="1"/>
    <col min="5907" max="5908" width="2.7109375" style="52" customWidth="1"/>
    <col min="5909" max="5909" width="2.85546875" style="52" customWidth="1"/>
    <col min="5910" max="5911" width="3.140625" style="52" customWidth="1"/>
    <col min="5912" max="5912" width="2.28515625" style="52" customWidth="1"/>
    <col min="5913" max="5913" width="2.7109375" style="52" customWidth="1"/>
    <col min="5914" max="5914" width="1.28515625" style="52" customWidth="1"/>
    <col min="5915" max="5915" width="1.140625" style="52" customWidth="1"/>
    <col min="5916" max="5916" width="2.7109375" style="52" customWidth="1"/>
    <col min="5917" max="5918" width="1.28515625" style="52" customWidth="1"/>
    <col min="5919" max="5919" width="3.42578125" style="52" customWidth="1"/>
    <col min="5920" max="5920" width="2.7109375" style="52" customWidth="1"/>
    <col min="5921" max="5921" width="6.7109375" style="52" customWidth="1"/>
    <col min="5922" max="5922" width="4.28515625" style="52" customWidth="1"/>
    <col min="5923" max="5923" width="3.7109375" style="52" customWidth="1"/>
    <col min="5924" max="5924" width="5.42578125" style="52" customWidth="1"/>
    <col min="5925" max="5925" width="2.7109375" style="52" customWidth="1"/>
    <col min="5926" max="5926" width="4.42578125" style="52" customWidth="1"/>
    <col min="5927" max="5942" width="2.7109375" style="52" customWidth="1"/>
    <col min="5943" max="6144" width="11.42578125" style="52"/>
    <col min="6145" max="6145" width="3.5703125" style="52" customWidth="1"/>
    <col min="6146" max="6146" width="2.7109375" style="52" customWidth="1"/>
    <col min="6147" max="6147" width="1" style="52" customWidth="1"/>
    <col min="6148" max="6148" width="4.28515625" style="52" customWidth="1"/>
    <col min="6149" max="6155" width="2.7109375" style="52" customWidth="1"/>
    <col min="6156" max="6156" width="1.5703125" style="52" customWidth="1"/>
    <col min="6157" max="6159" width="2.7109375" style="52" customWidth="1"/>
    <col min="6160" max="6160" width="1.42578125" style="52" customWidth="1"/>
    <col min="6161" max="6161" width="1.85546875" style="52" customWidth="1"/>
    <col min="6162" max="6162" width="2.85546875" style="52" customWidth="1"/>
    <col min="6163" max="6164" width="2.7109375" style="52" customWidth="1"/>
    <col min="6165" max="6165" width="2.85546875" style="52" customWidth="1"/>
    <col min="6166" max="6167" width="3.140625" style="52" customWidth="1"/>
    <col min="6168" max="6168" width="2.28515625" style="52" customWidth="1"/>
    <col min="6169" max="6169" width="2.7109375" style="52" customWidth="1"/>
    <col min="6170" max="6170" width="1.28515625" style="52" customWidth="1"/>
    <col min="6171" max="6171" width="1.140625" style="52" customWidth="1"/>
    <col min="6172" max="6172" width="2.7109375" style="52" customWidth="1"/>
    <col min="6173" max="6174" width="1.28515625" style="52" customWidth="1"/>
    <col min="6175" max="6175" width="3.42578125" style="52" customWidth="1"/>
    <col min="6176" max="6176" width="2.7109375" style="52" customWidth="1"/>
    <col min="6177" max="6177" width="6.7109375" style="52" customWidth="1"/>
    <col min="6178" max="6178" width="4.28515625" style="52" customWidth="1"/>
    <col min="6179" max="6179" width="3.7109375" style="52" customWidth="1"/>
    <col min="6180" max="6180" width="5.42578125" style="52" customWidth="1"/>
    <col min="6181" max="6181" width="2.7109375" style="52" customWidth="1"/>
    <col min="6182" max="6182" width="4.42578125" style="52" customWidth="1"/>
    <col min="6183" max="6198" width="2.7109375" style="52" customWidth="1"/>
    <col min="6199" max="6400" width="11.42578125" style="52"/>
    <col min="6401" max="6401" width="3.5703125" style="52" customWidth="1"/>
    <col min="6402" max="6402" width="2.7109375" style="52" customWidth="1"/>
    <col min="6403" max="6403" width="1" style="52" customWidth="1"/>
    <col min="6404" max="6404" width="4.28515625" style="52" customWidth="1"/>
    <col min="6405" max="6411" width="2.7109375" style="52" customWidth="1"/>
    <col min="6412" max="6412" width="1.5703125" style="52" customWidth="1"/>
    <col min="6413" max="6415" width="2.7109375" style="52" customWidth="1"/>
    <col min="6416" max="6416" width="1.42578125" style="52" customWidth="1"/>
    <col min="6417" max="6417" width="1.85546875" style="52" customWidth="1"/>
    <col min="6418" max="6418" width="2.85546875" style="52" customWidth="1"/>
    <col min="6419" max="6420" width="2.7109375" style="52" customWidth="1"/>
    <col min="6421" max="6421" width="2.85546875" style="52" customWidth="1"/>
    <col min="6422" max="6423" width="3.140625" style="52" customWidth="1"/>
    <col min="6424" max="6424" width="2.28515625" style="52" customWidth="1"/>
    <col min="6425" max="6425" width="2.7109375" style="52" customWidth="1"/>
    <col min="6426" max="6426" width="1.28515625" style="52" customWidth="1"/>
    <col min="6427" max="6427" width="1.140625" style="52" customWidth="1"/>
    <col min="6428" max="6428" width="2.7109375" style="52" customWidth="1"/>
    <col min="6429" max="6430" width="1.28515625" style="52" customWidth="1"/>
    <col min="6431" max="6431" width="3.42578125" style="52" customWidth="1"/>
    <col min="6432" max="6432" width="2.7109375" style="52" customWidth="1"/>
    <col min="6433" max="6433" width="6.7109375" style="52" customWidth="1"/>
    <col min="6434" max="6434" width="4.28515625" style="52" customWidth="1"/>
    <col min="6435" max="6435" width="3.7109375" style="52" customWidth="1"/>
    <col min="6436" max="6436" width="5.42578125" style="52" customWidth="1"/>
    <col min="6437" max="6437" width="2.7109375" style="52" customWidth="1"/>
    <col min="6438" max="6438" width="4.42578125" style="52" customWidth="1"/>
    <col min="6439" max="6454" width="2.7109375" style="52" customWidth="1"/>
    <col min="6455" max="6656" width="11.42578125" style="52"/>
    <col min="6657" max="6657" width="3.5703125" style="52" customWidth="1"/>
    <col min="6658" max="6658" width="2.7109375" style="52" customWidth="1"/>
    <col min="6659" max="6659" width="1" style="52" customWidth="1"/>
    <col min="6660" max="6660" width="4.28515625" style="52" customWidth="1"/>
    <col min="6661" max="6667" width="2.7109375" style="52" customWidth="1"/>
    <col min="6668" max="6668" width="1.5703125" style="52" customWidth="1"/>
    <col min="6669" max="6671" width="2.7109375" style="52" customWidth="1"/>
    <col min="6672" max="6672" width="1.42578125" style="52" customWidth="1"/>
    <col min="6673" max="6673" width="1.85546875" style="52" customWidth="1"/>
    <col min="6674" max="6674" width="2.85546875" style="52" customWidth="1"/>
    <col min="6675" max="6676" width="2.7109375" style="52" customWidth="1"/>
    <col min="6677" max="6677" width="2.85546875" style="52" customWidth="1"/>
    <col min="6678" max="6679" width="3.140625" style="52" customWidth="1"/>
    <col min="6680" max="6680" width="2.28515625" style="52" customWidth="1"/>
    <col min="6681" max="6681" width="2.7109375" style="52" customWidth="1"/>
    <col min="6682" max="6682" width="1.28515625" style="52" customWidth="1"/>
    <col min="6683" max="6683" width="1.140625" style="52" customWidth="1"/>
    <col min="6684" max="6684" width="2.7109375" style="52" customWidth="1"/>
    <col min="6685" max="6686" width="1.28515625" style="52" customWidth="1"/>
    <col min="6687" max="6687" width="3.42578125" style="52" customWidth="1"/>
    <col min="6688" max="6688" width="2.7109375" style="52" customWidth="1"/>
    <col min="6689" max="6689" width="6.7109375" style="52" customWidth="1"/>
    <col min="6690" max="6690" width="4.28515625" style="52" customWidth="1"/>
    <col min="6691" max="6691" width="3.7109375" style="52" customWidth="1"/>
    <col min="6692" max="6692" width="5.42578125" style="52" customWidth="1"/>
    <col min="6693" max="6693" width="2.7109375" style="52" customWidth="1"/>
    <col min="6694" max="6694" width="4.42578125" style="52" customWidth="1"/>
    <col min="6695" max="6710" width="2.7109375" style="52" customWidth="1"/>
    <col min="6711" max="6912" width="11.42578125" style="52"/>
    <col min="6913" max="6913" width="3.5703125" style="52" customWidth="1"/>
    <col min="6914" max="6914" width="2.7109375" style="52" customWidth="1"/>
    <col min="6915" max="6915" width="1" style="52" customWidth="1"/>
    <col min="6916" max="6916" width="4.28515625" style="52" customWidth="1"/>
    <col min="6917" max="6923" width="2.7109375" style="52" customWidth="1"/>
    <col min="6924" max="6924" width="1.5703125" style="52" customWidth="1"/>
    <col min="6925" max="6927" width="2.7109375" style="52" customWidth="1"/>
    <col min="6928" max="6928" width="1.42578125" style="52" customWidth="1"/>
    <col min="6929" max="6929" width="1.85546875" style="52" customWidth="1"/>
    <col min="6930" max="6930" width="2.85546875" style="52" customWidth="1"/>
    <col min="6931" max="6932" width="2.7109375" style="52" customWidth="1"/>
    <col min="6933" max="6933" width="2.85546875" style="52" customWidth="1"/>
    <col min="6934" max="6935" width="3.140625" style="52" customWidth="1"/>
    <col min="6936" max="6936" width="2.28515625" style="52" customWidth="1"/>
    <col min="6937" max="6937" width="2.7109375" style="52" customWidth="1"/>
    <col min="6938" max="6938" width="1.28515625" style="52" customWidth="1"/>
    <col min="6939" max="6939" width="1.140625" style="52" customWidth="1"/>
    <col min="6940" max="6940" width="2.7109375" style="52" customWidth="1"/>
    <col min="6941" max="6942" width="1.28515625" style="52" customWidth="1"/>
    <col min="6943" max="6943" width="3.42578125" style="52" customWidth="1"/>
    <col min="6944" max="6944" width="2.7109375" style="52" customWidth="1"/>
    <col min="6945" max="6945" width="6.7109375" style="52" customWidth="1"/>
    <col min="6946" max="6946" width="4.28515625" style="52" customWidth="1"/>
    <col min="6947" max="6947" width="3.7109375" style="52" customWidth="1"/>
    <col min="6948" max="6948" width="5.42578125" style="52" customWidth="1"/>
    <col min="6949" max="6949" width="2.7109375" style="52" customWidth="1"/>
    <col min="6950" max="6950" width="4.42578125" style="52" customWidth="1"/>
    <col min="6951" max="6966" width="2.7109375" style="52" customWidth="1"/>
    <col min="6967" max="7168" width="11.42578125" style="52"/>
    <col min="7169" max="7169" width="3.5703125" style="52" customWidth="1"/>
    <col min="7170" max="7170" width="2.7109375" style="52" customWidth="1"/>
    <col min="7171" max="7171" width="1" style="52" customWidth="1"/>
    <col min="7172" max="7172" width="4.28515625" style="52" customWidth="1"/>
    <col min="7173" max="7179" width="2.7109375" style="52" customWidth="1"/>
    <col min="7180" max="7180" width="1.5703125" style="52" customWidth="1"/>
    <col min="7181" max="7183" width="2.7109375" style="52" customWidth="1"/>
    <col min="7184" max="7184" width="1.42578125" style="52" customWidth="1"/>
    <col min="7185" max="7185" width="1.85546875" style="52" customWidth="1"/>
    <col min="7186" max="7186" width="2.85546875" style="52" customWidth="1"/>
    <col min="7187" max="7188" width="2.7109375" style="52" customWidth="1"/>
    <col min="7189" max="7189" width="2.85546875" style="52" customWidth="1"/>
    <col min="7190" max="7191" width="3.140625" style="52" customWidth="1"/>
    <col min="7192" max="7192" width="2.28515625" style="52" customWidth="1"/>
    <col min="7193" max="7193" width="2.7109375" style="52" customWidth="1"/>
    <col min="7194" max="7194" width="1.28515625" style="52" customWidth="1"/>
    <col min="7195" max="7195" width="1.140625" style="52" customWidth="1"/>
    <col min="7196" max="7196" width="2.7109375" style="52" customWidth="1"/>
    <col min="7197" max="7198" width="1.28515625" style="52" customWidth="1"/>
    <col min="7199" max="7199" width="3.42578125" style="52" customWidth="1"/>
    <col min="7200" max="7200" width="2.7109375" style="52" customWidth="1"/>
    <col min="7201" max="7201" width="6.7109375" style="52" customWidth="1"/>
    <col min="7202" max="7202" width="4.28515625" style="52" customWidth="1"/>
    <col min="7203" max="7203" width="3.7109375" style="52" customWidth="1"/>
    <col min="7204" max="7204" width="5.42578125" style="52" customWidth="1"/>
    <col min="7205" max="7205" width="2.7109375" style="52" customWidth="1"/>
    <col min="7206" max="7206" width="4.42578125" style="52" customWidth="1"/>
    <col min="7207" max="7222" width="2.7109375" style="52" customWidth="1"/>
    <col min="7223" max="7424" width="11.42578125" style="52"/>
    <col min="7425" max="7425" width="3.5703125" style="52" customWidth="1"/>
    <col min="7426" max="7426" width="2.7109375" style="52" customWidth="1"/>
    <col min="7427" max="7427" width="1" style="52" customWidth="1"/>
    <col min="7428" max="7428" width="4.28515625" style="52" customWidth="1"/>
    <col min="7429" max="7435" width="2.7109375" style="52" customWidth="1"/>
    <col min="7436" max="7436" width="1.5703125" style="52" customWidth="1"/>
    <col min="7437" max="7439" width="2.7109375" style="52" customWidth="1"/>
    <col min="7440" max="7440" width="1.42578125" style="52" customWidth="1"/>
    <col min="7441" max="7441" width="1.85546875" style="52" customWidth="1"/>
    <col min="7442" max="7442" width="2.85546875" style="52" customWidth="1"/>
    <col min="7443" max="7444" width="2.7109375" style="52" customWidth="1"/>
    <col min="7445" max="7445" width="2.85546875" style="52" customWidth="1"/>
    <col min="7446" max="7447" width="3.140625" style="52" customWidth="1"/>
    <col min="7448" max="7448" width="2.28515625" style="52" customWidth="1"/>
    <col min="7449" max="7449" width="2.7109375" style="52" customWidth="1"/>
    <col min="7450" max="7450" width="1.28515625" style="52" customWidth="1"/>
    <col min="7451" max="7451" width="1.140625" style="52" customWidth="1"/>
    <col min="7452" max="7452" width="2.7109375" style="52" customWidth="1"/>
    <col min="7453" max="7454" width="1.28515625" style="52" customWidth="1"/>
    <col min="7455" max="7455" width="3.42578125" style="52" customWidth="1"/>
    <col min="7456" max="7456" width="2.7109375" style="52" customWidth="1"/>
    <col min="7457" max="7457" width="6.7109375" style="52" customWidth="1"/>
    <col min="7458" max="7458" width="4.28515625" style="52" customWidth="1"/>
    <col min="7459" max="7459" width="3.7109375" style="52" customWidth="1"/>
    <col min="7460" max="7460" width="5.42578125" style="52" customWidth="1"/>
    <col min="7461" max="7461" width="2.7109375" style="52" customWidth="1"/>
    <col min="7462" max="7462" width="4.42578125" style="52" customWidth="1"/>
    <col min="7463" max="7478" width="2.7109375" style="52" customWidth="1"/>
    <col min="7479" max="7680" width="11.42578125" style="52"/>
    <col min="7681" max="7681" width="3.5703125" style="52" customWidth="1"/>
    <col min="7682" max="7682" width="2.7109375" style="52" customWidth="1"/>
    <col min="7683" max="7683" width="1" style="52" customWidth="1"/>
    <col min="7684" max="7684" width="4.28515625" style="52" customWidth="1"/>
    <col min="7685" max="7691" width="2.7109375" style="52" customWidth="1"/>
    <col min="7692" max="7692" width="1.5703125" style="52" customWidth="1"/>
    <col min="7693" max="7695" width="2.7109375" style="52" customWidth="1"/>
    <col min="7696" max="7696" width="1.42578125" style="52" customWidth="1"/>
    <col min="7697" max="7697" width="1.85546875" style="52" customWidth="1"/>
    <col min="7698" max="7698" width="2.85546875" style="52" customWidth="1"/>
    <col min="7699" max="7700" width="2.7109375" style="52" customWidth="1"/>
    <col min="7701" max="7701" width="2.85546875" style="52" customWidth="1"/>
    <col min="7702" max="7703" width="3.140625" style="52" customWidth="1"/>
    <col min="7704" max="7704" width="2.28515625" style="52" customWidth="1"/>
    <col min="7705" max="7705" width="2.7109375" style="52" customWidth="1"/>
    <col min="7706" max="7706" width="1.28515625" style="52" customWidth="1"/>
    <col min="7707" max="7707" width="1.140625" style="52" customWidth="1"/>
    <col min="7708" max="7708" width="2.7109375" style="52" customWidth="1"/>
    <col min="7709" max="7710" width="1.28515625" style="52" customWidth="1"/>
    <col min="7711" max="7711" width="3.42578125" style="52" customWidth="1"/>
    <col min="7712" max="7712" width="2.7109375" style="52" customWidth="1"/>
    <col min="7713" max="7713" width="6.7109375" style="52" customWidth="1"/>
    <col min="7714" max="7714" width="4.28515625" style="52" customWidth="1"/>
    <col min="7715" max="7715" width="3.7109375" style="52" customWidth="1"/>
    <col min="7716" max="7716" width="5.42578125" style="52" customWidth="1"/>
    <col min="7717" max="7717" width="2.7109375" style="52" customWidth="1"/>
    <col min="7718" max="7718" width="4.42578125" style="52" customWidth="1"/>
    <col min="7719" max="7734" width="2.7109375" style="52" customWidth="1"/>
    <col min="7735" max="7936" width="11.42578125" style="52"/>
    <col min="7937" max="7937" width="3.5703125" style="52" customWidth="1"/>
    <col min="7938" max="7938" width="2.7109375" style="52" customWidth="1"/>
    <col min="7939" max="7939" width="1" style="52" customWidth="1"/>
    <col min="7940" max="7940" width="4.28515625" style="52" customWidth="1"/>
    <col min="7941" max="7947" width="2.7109375" style="52" customWidth="1"/>
    <col min="7948" max="7948" width="1.5703125" style="52" customWidth="1"/>
    <col min="7949" max="7951" width="2.7109375" style="52" customWidth="1"/>
    <col min="7952" max="7952" width="1.42578125" style="52" customWidth="1"/>
    <col min="7953" max="7953" width="1.85546875" style="52" customWidth="1"/>
    <col min="7954" max="7954" width="2.85546875" style="52" customWidth="1"/>
    <col min="7955" max="7956" width="2.7109375" style="52" customWidth="1"/>
    <col min="7957" max="7957" width="2.85546875" style="52" customWidth="1"/>
    <col min="7958" max="7959" width="3.140625" style="52" customWidth="1"/>
    <col min="7960" max="7960" width="2.28515625" style="52" customWidth="1"/>
    <col min="7961" max="7961" width="2.7109375" style="52" customWidth="1"/>
    <col min="7962" max="7962" width="1.28515625" style="52" customWidth="1"/>
    <col min="7963" max="7963" width="1.140625" style="52" customWidth="1"/>
    <col min="7964" max="7964" width="2.7109375" style="52" customWidth="1"/>
    <col min="7965" max="7966" width="1.28515625" style="52" customWidth="1"/>
    <col min="7967" max="7967" width="3.42578125" style="52" customWidth="1"/>
    <col min="7968" max="7968" width="2.7109375" style="52" customWidth="1"/>
    <col min="7969" max="7969" width="6.7109375" style="52" customWidth="1"/>
    <col min="7970" max="7970" width="4.28515625" style="52" customWidth="1"/>
    <col min="7971" max="7971" width="3.7109375" style="52" customWidth="1"/>
    <col min="7972" max="7972" width="5.42578125" style="52" customWidth="1"/>
    <col min="7973" max="7973" width="2.7109375" style="52" customWidth="1"/>
    <col min="7974" max="7974" width="4.42578125" style="52" customWidth="1"/>
    <col min="7975" max="7990" width="2.7109375" style="52" customWidth="1"/>
    <col min="7991" max="8192" width="11.42578125" style="52"/>
    <col min="8193" max="8193" width="3.5703125" style="52" customWidth="1"/>
    <col min="8194" max="8194" width="2.7109375" style="52" customWidth="1"/>
    <col min="8195" max="8195" width="1" style="52" customWidth="1"/>
    <col min="8196" max="8196" width="4.28515625" style="52" customWidth="1"/>
    <col min="8197" max="8203" width="2.7109375" style="52" customWidth="1"/>
    <col min="8204" max="8204" width="1.5703125" style="52" customWidth="1"/>
    <col min="8205" max="8207" width="2.7109375" style="52" customWidth="1"/>
    <col min="8208" max="8208" width="1.42578125" style="52" customWidth="1"/>
    <col min="8209" max="8209" width="1.85546875" style="52" customWidth="1"/>
    <col min="8210" max="8210" width="2.85546875" style="52" customWidth="1"/>
    <col min="8211" max="8212" width="2.7109375" style="52" customWidth="1"/>
    <col min="8213" max="8213" width="2.85546875" style="52" customWidth="1"/>
    <col min="8214" max="8215" width="3.140625" style="52" customWidth="1"/>
    <col min="8216" max="8216" width="2.28515625" style="52" customWidth="1"/>
    <col min="8217" max="8217" width="2.7109375" style="52" customWidth="1"/>
    <col min="8218" max="8218" width="1.28515625" style="52" customWidth="1"/>
    <col min="8219" max="8219" width="1.140625" style="52" customWidth="1"/>
    <col min="8220" max="8220" width="2.7109375" style="52" customWidth="1"/>
    <col min="8221" max="8222" width="1.28515625" style="52" customWidth="1"/>
    <col min="8223" max="8223" width="3.42578125" style="52" customWidth="1"/>
    <col min="8224" max="8224" width="2.7109375" style="52" customWidth="1"/>
    <col min="8225" max="8225" width="6.7109375" style="52" customWidth="1"/>
    <col min="8226" max="8226" width="4.28515625" style="52" customWidth="1"/>
    <col min="8227" max="8227" width="3.7109375" style="52" customWidth="1"/>
    <col min="8228" max="8228" width="5.42578125" style="52" customWidth="1"/>
    <col min="8229" max="8229" width="2.7109375" style="52" customWidth="1"/>
    <col min="8230" max="8230" width="4.42578125" style="52" customWidth="1"/>
    <col min="8231" max="8246" width="2.7109375" style="52" customWidth="1"/>
    <col min="8247" max="8448" width="11.42578125" style="52"/>
    <col min="8449" max="8449" width="3.5703125" style="52" customWidth="1"/>
    <col min="8450" max="8450" width="2.7109375" style="52" customWidth="1"/>
    <col min="8451" max="8451" width="1" style="52" customWidth="1"/>
    <col min="8452" max="8452" width="4.28515625" style="52" customWidth="1"/>
    <col min="8453" max="8459" width="2.7109375" style="52" customWidth="1"/>
    <col min="8460" max="8460" width="1.5703125" style="52" customWidth="1"/>
    <col min="8461" max="8463" width="2.7109375" style="52" customWidth="1"/>
    <col min="8464" max="8464" width="1.42578125" style="52" customWidth="1"/>
    <col min="8465" max="8465" width="1.85546875" style="52" customWidth="1"/>
    <col min="8466" max="8466" width="2.85546875" style="52" customWidth="1"/>
    <col min="8467" max="8468" width="2.7109375" style="52" customWidth="1"/>
    <col min="8469" max="8469" width="2.85546875" style="52" customWidth="1"/>
    <col min="8470" max="8471" width="3.140625" style="52" customWidth="1"/>
    <col min="8472" max="8472" width="2.28515625" style="52" customWidth="1"/>
    <col min="8473" max="8473" width="2.7109375" style="52" customWidth="1"/>
    <col min="8474" max="8474" width="1.28515625" style="52" customWidth="1"/>
    <col min="8475" max="8475" width="1.140625" style="52" customWidth="1"/>
    <col min="8476" max="8476" width="2.7109375" style="52" customWidth="1"/>
    <col min="8477" max="8478" width="1.28515625" style="52" customWidth="1"/>
    <col min="8479" max="8479" width="3.42578125" style="52" customWidth="1"/>
    <col min="8480" max="8480" width="2.7109375" style="52" customWidth="1"/>
    <col min="8481" max="8481" width="6.7109375" style="52" customWidth="1"/>
    <col min="8482" max="8482" width="4.28515625" style="52" customWidth="1"/>
    <col min="8483" max="8483" width="3.7109375" style="52" customWidth="1"/>
    <col min="8484" max="8484" width="5.42578125" style="52" customWidth="1"/>
    <col min="8485" max="8485" width="2.7109375" style="52" customWidth="1"/>
    <col min="8486" max="8486" width="4.42578125" style="52" customWidth="1"/>
    <col min="8487" max="8502" width="2.7109375" style="52" customWidth="1"/>
    <col min="8503" max="8704" width="11.42578125" style="52"/>
    <col min="8705" max="8705" width="3.5703125" style="52" customWidth="1"/>
    <col min="8706" max="8706" width="2.7109375" style="52" customWidth="1"/>
    <col min="8707" max="8707" width="1" style="52" customWidth="1"/>
    <col min="8708" max="8708" width="4.28515625" style="52" customWidth="1"/>
    <col min="8709" max="8715" width="2.7109375" style="52" customWidth="1"/>
    <col min="8716" max="8716" width="1.5703125" style="52" customWidth="1"/>
    <col min="8717" max="8719" width="2.7109375" style="52" customWidth="1"/>
    <col min="8720" max="8720" width="1.42578125" style="52" customWidth="1"/>
    <col min="8721" max="8721" width="1.85546875" style="52" customWidth="1"/>
    <col min="8722" max="8722" width="2.85546875" style="52" customWidth="1"/>
    <col min="8723" max="8724" width="2.7109375" style="52" customWidth="1"/>
    <col min="8725" max="8725" width="2.85546875" style="52" customWidth="1"/>
    <col min="8726" max="8727" width="3.140625" style="52" customWidth="1"/>
    <col min="8728" max="8728" width="2.28515625" style="52" customWidth="1"/>
    <col min="8729" max="8729" width="2.7109375" style="52" customWidth="1"/>
    <col min="8730" max="8730" width="1.28515625" style="52" customWidth="1"/>
    <col min="8731" max="8731" width="1.140625" style="52" customWidth="1"/>
    <col min="8732" max="8732" width="2.7109375" style="52" customWidth="1"/>
    <col min="8733" max="8734" width="1.28515625" style="52" customWidth="1"/>
    <col min="8735" max="8735" width="3.42578125" style="52" customWidth="1"/>
    <col min="8736" max="8736" width="2.7109375" style="52" customWidth="1"/>
    <col min="8737" max="8737" width="6.7109375" style="52" customWidth="1"/>
    <col min="8738" max="8738" width="4.28515625" style="52" customWidth="1"/>
    <col min="8739" max="8739" width="3.7109375" style="52" customWidth="1"/>
    <col min="8740" max="8740" width="5.42578125" style="52" customWidth="1"/>
    <col min="8741" max="8741" width="2.7109375" style="52" customWidth="1"/>
    <col min="8742" max="8742" width="4.42578125" style="52" customWidth="1"/>
    <col min="8743" max="8758" width="2.7109375" style="52" customWidth="1"/>
    <col min="8759" max="8960" width="11.42578125" style="52"/>
    <col min="8961" max="8961" width="3.5703125" style="52" customWidth="1"/>
    <col min="8962" max="8962" width="2.7109375" style="52" customWidth="1"/>
    <col min="8963" max="8963" width="1" style="52" customWidth="1"/>
    <col min="8964" max="8964" width="4.28515625" style="52" customWidth="1"/>
    <col min="8965" max="8971" width="2.7109375" style="52" customWidth="1"/>
    <col min="8972" max="8972" width="1.5703125" style="52" customWidth="1"/>
    <col min="8973" max="8975" width="2.7109375" style="52" customWidth="1"/>
    <col min="8976" max="8976" width="1.42578125" style="52" customWidth="1"/>
    <col min="8977" max="8977" width="1.85546875" style="52" customWidth="1"/>
    <col min="8978" max="8978" width="2.85546875" style="52" customWidth="1"/>
    <col min="8979" max="8980" width="2.7109375" style="52" customWidth="1"/>
    <col min="8981" max="8981" width="2.85546875" style="52" customWidth="1"/>
    <col min="8982" max="8983" width="3.140625" style="52" customWidth="1"/>
    <col min="8984" max="8984" width="2.28515625" style="52" customWidth="1"/>
    <col min="8985" max="8985" width="2.7109375" style="52" customWidth="1"/>
    <col min="8986" max="8986" width="1.28515625" style="52" customWidth="1"/>
    <col min="8987" max="8987" width="1.140625" style="52" customWidth="1"/>
    <col min="8988" max="8988" width="2.7109375" style="52" customWidth="1"/>
    <col min="8989" max="8990" width="1.28515625" style="52" customWidth="1"/>
    <col min="8991" max="8991" width="3.42578125" style="52" customWidth="1"/>
    <col min="8992" max="8992" width="2.7109375" style="52" customWidth="1"/>
    <col min="8993" max="8993" width="6.7109375" style="52" customWidth="1"/>
    <col min="8994" max="8994" width="4.28515625" style="52" customWidth="1"/>
    <col min="8995" max="8995" width="3.7109375" style="52" customWidth="1"/>
    <col min="8996" max="8996" width="5.42578125" style="52" customWidth="1"/>
    <col min="8997" max="8997" width="2.7109375" style="52" customWidth="1"/>
    <col min="8998" max="8998" width="4.42578125" style="52" customWidth="1"/>
    <col min="8999" max="9014" width="2.7109375" style="52" customWidth="1"/>
    <col min="9015" max="9216" width="11.42578125" style="52"/>
    <col min="9217" max="9217" width="3.5703125" style="52" customWidth="1"/>
    <col min="9218" max="9218" width="2.7109375" style="52" customWidth="1"/>
    <col min="9219" max="9219" width="1" style="52" customWidth="1"/>
    <col min="9220" max="9220" width="4.28515625" style="52" customWidth="1"/>
    <col min="9221" max="9227" width="2.7109375" style="52" customWidth="1"/>
    <col min="9228" max="9228" width="1.5703125" style="52" customWidth="1"/>
    <col min="9229" max="9231" width="2.7109375" style="52" customWidth="1"/>
    <col min="9232" max="9232" width="1.42578125" style="52" customWidth="1"/>
    <col min="9233" max="9233" width="1.85546875" style="52" customWidth="1"/>
    <col min="9234" max="9234" width="2.85546875" style="52" customWidth="1"/>
    <col min="9235" max="9236" width="2.7109375" style="52" customWidth="1"/>
    <col min="9237" max="9237" width="2.85546875" style="52" customWidth="1"/>
    <col min="9238" max="9239" width="3.140625" style="52" customWidth="1"/>
    <col min="9240" max="9240" width="2.28515625" style="52" customWidth="1"/>
    <col min="9241" max="9241" width="2.7109375" style="52" customWidth="1"/>
    <col min="9242" max="9242" width="1.28515625" style="52" customWidth="1"/>
    <col min="9243" max="9243" width="1.140625" style="52" customWidth="1"/>
    <col min="9244" max="9244" width="2.7109375" style="52" customWidth="1"/>
    <col min="9245" max="9246" width="1.28515625" style="52" customWidth="1"/>
    <col min="9247" max="9247" width="3.42578125" style="52" customWidth="1"/>
    <col min="9248" max="9248" width="2.7109375" style="52" customWidth="1"/>
    <col min="9249" max="9249" width="6.7109375" style="52" customWidth="1"/>
    <col min="9250" max="9250" width="4.28515625" style="52" customWidth="1"/>
    <col min="9251" max="9251" width="3.7109375" style="52" customWidth="1"/>
    <col min="9252" max="9252" width="5.42578125" style="52" customWidth="1"/>
    <col min="9253" max="9253" width="2.7109375" style="52" customWidth="1"/>
    <col min="9254" max="9254" width="4.42578125" style="52" customWidth="1"/>
    <col min="9255" max="9270" width="2.7109375" style="52" customWidth="1"/>
    <col min="9271" max="9472" width="11.42578125" style="52"/>
    <col min="9473" max="9473" width="3.5703125" style="52" customWidth="1"/>
    <col min="9474" max="9474" width="2.7109375" style="52" customWidth="1"/>
    <col min="9475" max="9475" width="1" style="52" customWidth="1"/>
    <col min="9476" max="9476" width="4.28515625" style="52" customWidth="1"/>
    <col min="9477" max="9483" width="2.7109375" style="52" customWidth="1"/>
    <col min="9484" max="9484" width="1.5703125" style="52" customWidth="1"/>
    <col min="9485" max="9487" width="2.7109375" style="52" customWidth="1"/>
    <col min="9488" max="9488" width="1.42578125" style="52" customWidth="1"/>
    <col min="9489" max="9489" width="1.85546875" style="52" customWidth="1"/>
    <col min="9490" max="9490" width="2.85546875" style="52" customWidth="1"/>
    <col min="9491" max="9492" width="2.7109375" style="52" customWidth="1"/>
    <col min="9493" max="9493" width="2.85546875" style="52" customWidth="1"/>
    <col min="9494" max="9495" width="3.140625" style="52" customWidth="1"/>
    <col min="9496" max="9496" width="2.28515625" style="52" customWidth="1"/>
    <col min="9497" max="9497" width="2.7109375" style="52" customWidth="1"/>
    <col min="9498" max="9498" width="1.28515625" style="52" customWidth="1"/>
    <col min="9499" max="9499" width="1.140625" style="52" customWidth="1"/>
    <col min="9500" max="9500" width="2.7109375" style="52" customWidth="1"/>
    <col min="9501" max="9502" width="1.28515625" style="52" customWidth="1"/>
    <col min="9503" max="9503" width="3.42578125" style="52" customWidth="1"/>
    <col min="9504" max="9504" width="2.7109375" style="52" customWidth="1"/>
    <col min="9505" max="9505" width="6.7109375" style="52" customWidth="1"/>
    <col min="9506" max="9506" width="4.28515625" style="52" customWidth="1"/>
    <col min="9507" max="9507" width="3.7109375" style="52" customWidth="1"/>
    <col min="9508" max="9508" width="5.42578125" style="52" customWidth="1"/>
    <col min="9509" max="9509" width="2.7109375" style="52" customWidth="1"/>
    <col min="9510" max="9510" width="4.42578125" style="52" customWidth="1"/>
    <col min="9511" max="9526" width="2.7109375" style="52" customWidth="1"/>
    <col min="9527" max="9728" width="11.42578125" style="52"/>
    <col min="9729" max="9729" width="3.5703125" style="52" customWidth="1"/>
    <col min="9730" max="9730" width="2.7109375" style="52" customWidth="1"/>
    <col min="9731" max="9731" width="1" style="52" customWidth="1"/>
    <col min="9732" max="9732" width="4.28515625" style="52" customWidth="1"/>
    <col min="9733" max="9739" width="2.7109375" style="52" customWidth="1"/>
    <col min="9740" max="9740" width="1.5703125" style="52" customWidth="1"/>
    <col min="9741" max="9743" width="2.7109375" style="52" customWidth="1"/>
    <col min="9744" max="9744" width="1.42578125" style="52" customWidth="1"/>
    <col min="9745" max="9745" width="1.85546875" style="52" customWidth="1"/>
    <col min="9746" max="9746" width="2.85546875" style="52" customWidth="1"/>
    <col min="9747" max="9748" width="2.7109375" style="52" customWidth="1"/>
    <col min="9749" max="9749" width="2.85546875" style="52" customWidth="1"/>
    <col min="9750" max="9751" width="3.140625" style="52" customWidth="1"/>
    <col min="9752" max="9752" width="2.28515625" style="52" customWidth="1"/>
    <col min="9753" max="9753" width="2.7109375" style="52" customWidth="1"/>
    <col min="9754" max="9754" width="1.28515625" style="52" customWidth="1"/>
    <col min="9755" max="9755" width="1.140625" style="52" customWidth="1"/>
    <col min="9756" max="9756" width="2.7109375" style="52" customWidth="1"/>
    <col min="9757" max="9758" width="1.28515625" style="52" customWidth="1"/>
    <col min="9759" max="9759" width="3.42578125" style="52" customWidth="1"/>
    <col min="9760" max="9760" width="2.7109375" style="52" customWidth="1"/>
    <col min="9761" max="9761" width="6.7109375" style="52" customWidth="1"/>
    <col min="9762" max="9762" width="4.28515625" style="52" customWidth="1"/>
    <col min="9763" max="9763" width="3.7109375" style="52" customWidth="1"/>
    <col min="9764" max="9764" width="5.42578125" style="52" customWidth="1"/>
    <col min="9765" max="9765" width="2.7109375" style="52" customWidth="1"/>
    <col min="9766" max="9766" width="4.42578125" style="52" customWidth="1"/>
    <col min="9767" max="9782" width="2.7109375" style="52" customWidth="1"/>
    <col min="9783" max="9984" width="11.42578125" style="52"/>
    <col min="9985" max="9985" width="3.5703125" style="52" customWidth="1"/>
    <col min="9986" max="9986" width="2.7109375" style="52" customWidth="1"/>
    <col min="9987" max="9987" width="1" style="52" customWidth="1"/>
    <col min="9988" max="9988" width="4.28515625" style="52" customWidth="1"/>
    <col min="9989" max="9995" width="2.7109375" style="52" customWidth="1"/>
    <col min="9996" max="9996" width="1.5703125" style="52" customWidth="1"/>
    <col min="9997" max="9999" width="2.7109375" style="52" customWidth="1"/>
    <col min="10000" max="10000" width="1.42578125" style="52" customWidth="1"/>
    <col min="10001" max="10001" width="1.85546875" style="52" customWidth="1"/>
    <col min="10002" max="10002" width="2.85546875" style="52" customWidth="1"/>
    <col min="10003" max="10004" width="2.7109375" style="52" customWidth="1"/>
    <col min="10005" max="10005" width="2.85546875" style="52" customWidth="1"/>
    <col min="10006" max="10007" width="3.140625" style="52" customWidth="1"/>
    <col min="10008" max="10008" width="2.28515625" style="52" customWidth="1"/>
    <col min="10009" max="10009" width="2.7109375" style="52" customWidth="1"/>
    <col min="10010" max="10010" width="1.28515625" style="52" customWidth="1"/>
    <col min="10011" max="10011" width="1.140625" style="52" customWidth="1"/>
    <col min="10012" max="10012" width="2.7109375" style="52" customWidth="1"/>
    <col min="10013" max="10014" width="1.28515625" style="52" customWidth="1"/>
    <col min="10015" max="10015" width="3.42578125" style="52" customWidth="1"/>
    <col min="10016" max="10016" width="2.7109375" style="52" customWidth="1"/>
    <col min="10017" max="10017" width="6.7109375" style="52" customWidth="1"/>
    <col min="10018" max="10018" width="4.28515625" style="52" customWidth="1"/>
    <col min="10019" max="10019" width="3.7109375" style="52" customWidth="1"/>
    <col min="10020" max="10020" width="5.42578125" style="52" customWidth="1"/>
    <col min="10021" max="10021" width="2.7109375" style="52" customWidth="1"/>
    <col min="10022" max="10022" width="4.42578125" style="52" customWidth="1"/>
    <col min="10023" max="10038" width="2.7109375" style="52" customWidth="1"/>
    <col min="10039" max="10240" width="11.42578125" style="52"/>
    <col min="10241" max="10241" width="3.5703125" style="52" customWidth="1"/>
    <col min="10242" max="10242" width="2.7109375" style="52" customWidth="1"/>
    <col min="10243" max="10243" width="1" style="52" customWidth="1"/>
    <col min="10244" max="10244" width="4.28515625" style="52" customWidth="1"/>
    <col min="10245" max="10251" width="2.7109375" style="52" customWidth="1"/>
    <col min="10252" max="10252" width="1.5703125" style="52" customWidth="1"/>
    <col min="10253" max="10255" width="2.7109375" style="52" customWidth="1"/>
    <col min="10256" max="10256" width="1.42578125" style="52" customWidth="1"/>
    <col min="10257" max="10257" width="1.85546875" style="52" customWidth="1"/>
    <col min="10258" max="10258" width="2.85546875" style="52" customWidth="1"/>
    <col min="10259" max="10260" width="2.7109375" style="52" customWidth="1"/>
    <col min="10261" max="10261" width="2.85546875" style="52" customWidth="1"/>
    <col min="10262" max="10263" width="3.140625" style="52" customWidth="1"/>
    <col min="10264" max="10264" width="2.28515625" style="52" customWidth="1"/>
    <col min="10265" max="10265" width="2.7109375" style="52" customWidth="1"/>
    <col min="10266" max="10266" width="1.28515625" style="52" customWidth="1"/>
    <col min="10267" max="10267" width="1.140625" style="52" customWidth="1"/>
    <col min="10268" max="10268" width="2.7109375" style="52" customWidth="1"/>
    <col min="10269" max="10270" width="1.28515625" style="52" customWidth="1"/>
    <col min="10271" max="10271" width="3.42578125" style="52" customWidth="1"/>
    <col min="10272" max="10272" width="2.7109375" style="52" customWidth="1"/>
    <col min="10273" max="10273" width="6.7109375" style="52" customWidth="1"/>
    <col min="10274" max="10274" width="4.28515625" style="52" customWidth="1"/>
    <col min="10275" max="10275" width="3.7109375" style="52" customWidth="1"/>
    <col min="10276" max="10276" width="5.42578125" style="52" customWidth="1"/>
    <col min="10277" max="10277" width="2.7109375" style="52" customWidth="1"/>
    <col min="10278" max="10278" width="4.42578125" style="52" customWidth="1"/>
    <col min="10279" max="10294" width="2.7109375" style="52" customWidth="1"/>
    <col min="10295" max="10496" width="11.42578125" style="52"/>
    <col min="10497" max="10497" width="3.5703125" style="52" customWidth="1"/>
    <col min="10498" max="10498" width="2.7109375" style="52" customWidth="1"/>
    <col min="10499" max="10499" width="1" style="52" customWidth="1"/>
    <col min="10500" max="10500" width="4.28515625" style="52" customWidth="1"/>
    <col min="10501" max="10507" width="2.7109375" style="52" customWidth="1"/>
    <col min="10508" max="10508" width="1.5703125" style="52" customWidth="1"/>
    <col min="10509" max="10511" width="2.7109375" style="52" customWidth="1"/>
    <col min="10512" max="10512" width="1.42578125" style="52" customWidth="1"/>
    <col min="10513" max="10513" width="1.85546875" style="52" customWidth="1"/>
    <col min="10514" max="10514" width="2.85546875" style="52" customWidth="1"/>
    <col min="10515" max="10516" width="2.7109375" style="52" customWidth="1"/>
    <col min="10517" max="10517" width="2.85546875" style="52" customWidth="1"/>
    <col min="10518" max="10519" width="3.140625" style="52" customWidth="1"/>
    <col min="10520" max="10520" width="2.28515625" style="52" customWidth="1"/>
    <col min="10521" max="10521" width="2.7109375" style="52" customWidth="1"/>
    <col min="10522" max="10522" width="1.28515625" style="52" customWidth="1"/>
    <col min="10523" max="10523" width="1.140625" style="52" customWidth="1"/>
    <col min="10524" max="10524" width="2.7109375" style="52" customWidth="1"/>
    <col min="10525" max="10526" width="1.28515625" style="52" customWidth="1"/>
    <col min="10527" max="10527" width="3.42578125" style="52" customWidth="1"/>
    <col min="10528" max="10528" width="2.7109375" style="52" customWidth="1"/>
    <col min="10529" max="10529" width="6.7109375" style="52" customWidth="1"/>
    <col min="10530" max="10530" width="4.28515625" style="52" customWidth="1"/>
    <col min="10531" max="10531" width="3.7109375" style="52" customWidth="1"/>
    <col min="10532" max="10532" width="5.42578125" style="52" customWidth="1"/>
    <col min="10533" max="10533" width="2.7109375" style="52" customWidth="1"/>
    <col min="10534" max="10534" width="4.42578125" style="52" customWidth="1"/>
    <col min="10535" max="10550" width="2.7109375" style="52" customWidth="1"/>
    <col min="10551" max="10752" width="11.42578125" style="52"/>
    <col min="10753" max="10753" width="3.5703125" style="52" customWidth="1"/>
    <col min="10754" max="10754" width="2.7109375" style="52" customWidth="1"/>
    <col min="10755" max="10755" width="1" style="52" customWidth="1"/>
    <col min="10756" max="10756" width="4.28515625" style="52" customWidth="1"/>
    <col min="10757" max="10763" width="2.7109375" style="52" customWidth="1"/>
    <col min="10764" max="10764" width="1.5703125" style="52" customWidth="1"/>
    <col min="10765" max="10767" width="2.7109375" style="52" customWidth="1"/>
    <col min="10768" max="10768" width="1.42578125" style="52" customWidth="1"/>
    <col min="10769" max="10769" width="1.85546875" style="52" customWidth="1"/>
    <col min="10770" max="10770" width="2.85546875" style="52" customWidth="1"/>
    <col min="10771" max="10772" width="2.7109375" style="52" customWidth="1"/>
    <col min="10773" max="10773" width="2.85546875" style="52" customWidth="1"/>
    <col min="10774" max="10775" width="3.140625" style="52" customWidth="1"/>
    <col min="10776" max="10776" width="2.28515625" style="52" customWidth="1"/>
    <col min="10777" max="10777" width="2.7109375" style="52" customWidth="1"/>
    <col min="10778" max="10778" width="1.28515625" style="52" customWidth="1"/>
    <col min="10779" max="10779" width="1.140625" style="52" customWidth="1"/>
    <col min="10780" max="10780" width="2.7109375" style="52" customWidth="1"/>
    <col min="10781" max="10782" width="1.28515625" style="52" customWidth="1"/>
    <col min="10783" max="10783" width="3.42578125" style="52" customWidth="1"/>
    <col min="10784" max="10784" width="2.7109375" style="52" customWidth="1"/>
    <col min="10785" max="10785" width="6.7109375" style="52" customWidth="1"/>
    <col min="10786" max="10786" width="4.28515625" style="52" customWidth="1"/>
    <col min="10787" max="10787" width="3.7109375" style="52" customWidth="1"/>
    <col min="10788" max="10788" width="5.42578125" style="52" customWidth="1"/>
    <col min="10789" max="10789" width="2.7109375" style="52" customWidth="1"/>
    <col min="10790" max="10790" width="4.42578125" style="52" customWidth="1"/>
    <col min="10791" max="10806" width="2.7109375" style="52" customWidth="1"/>
    <col min="10807" max="11008" width="11.42578125" style="52"/>
    <col min="11009" max="11009" width="3.5703125" style="52" customWidth="1"/>
    <col min="11010" max="11010" width="2.7109375" style="52" customWidth="1"/>
    <col min="11011" max="11011" width="1" style="52" customWidth="1"/>
    <col min="11012" max="11012" width="4.28515625" style="52" customWidth="1"/>
    <col min="11013" max="11019" width="2.7109375" style="52" customWidth="1"/>
    <col min="11020" max="11020" width="1.5703125" style="52" customWidth="1"/>
    <col min="11021" max="11023" width="2.7109375" style="52" customWidth="1"/>
    <col min="11024" max="11024" width="1.42578125" style="52" customWidth="1"/>
    <col min="11025" max="11025" width="1.85546875" style="52" customWidth="1"/>
    <col min="11026" max="11026" width="2.85546875" style="52" customWidth="1"/>
    <col min="11027" max="11028" width="2.7109375" style="52" customWidth="1"/>
    <col min="11029" max="11029" width="2.85546875" style="52" customWidth="1"/>
    <col min="11030" max="11031" width="3.140625" style="52" customWidth="1"/>
    <col min="11032" max="11032" width="2.28515625" style="52" customWidth="1"/>
    <col min="11033" max="11033" width="2.7109375" style="52" customWidth="1"/>
    <col min="11034" max="11034" width="1.28515625" style="52" customWidth="1"/>
    <col min="11035" max="11035" width="1.140625" style="52" customWidth="1"/>
    <col min="11036" max="11036" width="2.7109375" style="52" customWidth="1"/>
    <col min="11037" max="11038" width="1.28515625" style="52" customWidth="1"/>
    <col min="11039" max="11039" width="3.42578125" style="52" customWidth="1"/>
    <col min="11040" max="11040" width="2.7109375" style="52" customWidth="1"/>
    <col min="11041" max="11041" width="6.7109375" style="52" customWidth="1"/>
    <col min="11042" max="11042" width="4.28515625" style="52" customWidth="1"/>
    <col min="11043" max="11043" width="3.7109375" style="52" customWidth="1"/>
    <col min="11044" max="11044" width="5.42578125" style="52" customWidth="1"/>
    <col min="11045" max="11045" width="2.7109375" style="52" customWidth="1"/>
    <col min="11046" max="11046" width="4.42578125" style="52" customWidth="1"/>
    <col min="11047" max="11062" width="2.7109375" style="52" customWidth="1"/>
    <col min="11063" max="11264" width="11.42578125" style="52"/>
    <col min="11265" max="11265" width="3.5703125" style="52" customWidth="1"/>
    <col min="11266" max="11266" width="2.7109375" style="52" customWidth="1"/>
    <col min="11267" max="11267" width="1" style="52" customWidth="1"/>
    <col min="11268" max="11268" width="4.28515625" style="52" customWidth="1"/>
    <col min="11269" max="11275" width="2.7109375" style="52" customWidth="1"/>
    <col min="11276" max="11276" width="1.5703125" style="52" customWidth="1"/>
    <col min="11277" max="11279" width="2.7109375" style="52" customWidth="1"/>
    <col min="11280" max="11280" width="1.42578125" style="52" customWidth="1"/>
    <col min="11281" max="11281" width="1.85546875" style="52" customWidth="1"/>
    <col min="11282" max="11282" width="2.85546875" style="52" customWidth="1"/>
    <col min="11283" max="11284" width="2.7109375" style="52" customWidth="1"/>
    <col min="11285" max="11285" width="2.85546875" style="52" customWidth="1"/>
    <col min="11286" max="11287" width="3.140625" style="52" customWidth="1"/>
    <col min="11288" max="11288" width="2.28515625" style="52" customWidth="1"/>
    <col min="11289" max="11289" width="2.7109375" style="52" customWidth="1"/>
    <col min="11290" max="11290" width="1.28515625" style="52" customWidth="1"/>
    <col min="11291" max="11291" width="1.140625" style="52" customWidth="1"/>
    <col min="11292" max="11292" width="2.7109375" style="52" customWidth="1"/>
    <col min="11293" max="11294" width="1.28515625" style="52" customWidth="1"/>
    <col min="11295" max="11295" width="3.42578125" style="52" customWidth="1"/>
    <col min="11296" max="11296" width="2.7109375" style="52" customWidth="1"/>
    <col min="11297" max="11297" width="6.7109375" style="52" customWidth="1"/>
    <col min="11298" max="11298" width="4.28515625" style="52" customWidth="1"/>
    <col min="11299" max="11299" width="3.7109375" style="52" customWidth="1"/>
    <col min="11300" max="11300" width="5.42578125" style="52" customWidth="1"/>
    <col min="11301" max="11301" width="2.7109375" style="52" customWidth="1"/>
    <col min="11302" max="11302" width="4.42578125" style="52" customWidth="1"/>
    <col min="11303" max="11318" width="2.7109375" style="52" customWidth="1"/>
    <col min="11319" max="11520" width="11.42578125" style="52"/>
    <col min="11521" max="11521" width="3.5703125" style="52" customWidth="1"/>
    <col min="11522" max="11522" width="2.7109375" style="52" customWidth="1"/>
    <col min="11523" max="11523" width="1" style="52" customWidth="1"/>
    <col min="11524" max="11524" width="4.28515625" style="52" customWidth="1"/>
    <col min="11525" max="11531" width="2.7109375" style="52" customWidth="1"/>
    <col min="11532" max="11532" width="1.5703125" style="52" customWidth="1"/>
    <col min="11533" max="11535" width="2.7109375" style="52" customWidth="1"/>
    <col min="11536" max="11536" width="1.42578125" style="52" customWidth="1"/>
    <col min="11537" max="11537" width="1.85546875" style="52" customWidth="1"/>
    <col min="11538" max="11538" width="2.85546875" style="52" customWidth="1"/>
    <col min="11539" max="11540" width="2.7109375" style="52" customWidth="1"/>
    <col min="11541" max="11541" width="2.85546875" style="52" customWidth="1"/>
    <col min="11542" max="11543" width="3.140625" style="52" customWidth="1"/>
    <col min="11544" max="11544" width="2.28515625" style="52" customWidth="1"/>
    <col min="11545" max="11545" width="2.7109375" style="52" customWidth="1"/>
    <col min="11546" max="11546" width="1.28515625" style="52" customWidth="1"/>
    <col min="11547" max="11547" width="1.140625" style="52" customWidth="1"/>
    <col min="11548" max="11548" width="2.7109375" style="52" customWidth="1"/>
    <col min="11549" max="11550" width="1.28515625" style="52" customWidth="1"/>
    <col min="11551" max="11551" width="3.42578125" style="52" customWidth="1"/>
    <col min="11552" max="11552" width="2.7109375" style="52" customWidth="1"/>
    <col min="11553" max="11553" width="6.7109375" style="52" customWidth="1"/>
    <col min="11554" max="11554" width="4.28515625" style="52" customWidth="1"/>
    <col min="11555" max="11555" width="3.7109375" style="52" customWidth="1"/>
    <col min="11556" max="11556" width="5.42578125" style="52" customWidth="1"/>
    <col min="11557" max="11557" width="2.7109375" style="52" customWidth="1"/>
    <col min="11558" max="11558" width="4.42578125" style="52" customWidth="1"/>
    <col min="11559" max="11574" width="2.7109375" style="52" customWidth="1"/>
    <col min="11575" max="11776" width="11.42578125" style="52"/>
    <col min="11777" max="11777" width="3.5703125" style="52" customWidth="1"/>
    <col min="11778" max="11778" width="2.7109375" style="52" customWidth="1"/>
    <col min="11779" max="11779" width="1" style="52" customWidth="1"/>
    <col min="11780" max="11780" width="4.28515625" style="52" customWidth="1"/>
    <col min="11781" max="11787" width="2.7109375" style="52" customWidth="1"/>
    <col min="11788" max="11788" width="1.5703125" style="52" customWidth="1"/>
    <col min="11789" max="11791" width="2.7109375" style="52" customWidth="1"/>
    <col min="11792" max="11792" width="1.42578125" style="52" customWidth="1"/>
    <col min="11793" max="11793" width="1.85546875" style="52" customWidth="1"/>
    <col min="11794" max="11794" width="2.85546875" style="52" customWidth="1"/>
    <col min="11795" max="11796" width="2.7109375" style="52" customWidth="1"/>
    <col min="11797" max="11797" width="2.85546875" style="52" customWidth="1"/>
    <col min="11798" max="11799" width="3.140625" style="52" customWidth="1"/>
    <col min="11800" max="11800" width="2.28515625" style="52" customWidth="1"/>
    <col min="11801" max="11801" width="2.7109375" style="52" customWidth="1"/>
    <col min="11802" max="11802" width="1.28515625" style="52" customWidth="1"/>
    <col min="11803" max="11803" width="1.140625" style="52" customWidth="1"/>
    <col min="11804" max="11804" width="2.7109375" style="52" customWidth="1"/>
    <col min="11805" max="11806" width="1.28515625" style="52" customWidth="1"/>
    <col min="11807" max="11807" width="3.42578125" style="52" customWidth="1"/>
    <col min="11808" max="11808" width="2.7109375" style="52" customWidth="1"/>
    <col min="11809" max="11809" width="6.7109375" style="52" customWidth="1"/>
    <col min="11810" max="11810" width="4.28515625" style="52" customWidth="1"/>
    <col min="11811" max="11811" width="3.7109375" style="52" customWidth="1"/>
    <col min="11812" max="11812" width="5.42578125" style="52" customWidth="1"/>
    <col min="11813" max="11813" width="2.7109375" style="52" customWidth="1"/>
    <col min="11814" max="11814" width="4.42578125" style="52" customWidth="1"/>
    <col min="11815" max="11830" width="2.7109375" style="52" customWidth="1"/>
    <col min="11831" max="12032" width="11.42578125" style="52"/>
    <col min="12033" max="12033" width="3.5703125" style="52" customWidth="1"/>
    <col min="12034" max="12034" width="2.7109375" style="52" customWidth="1"/>
    <col min="12035" max="12035" width="1" style="52" customWidth="1"/>
    <col min="12036" max="12036" width="4.28515625" style="52" customWidth="1"/>
    <col min="12037" max="12043" width="2.7109375" style="52" customWidth="1"/>
    <col min="12044" max="12044" width="1.5703125" style="52" customWidth="1"/>
    <col min="12045" max="12047" width="2.7109375" style="52" customWidth="1"/>
    <col min="12048" max="12048" width="1.42578125" style="52" customWidth="1"/>
    <col min="12049" max="12049" width="1.85546875" style="52" customWidth="1"/>
    <col min="12050" max="12050" width="2.85546875" style="52" customWidth="1"/>
    <col min="12051" max="12052" width="2.7109375" style="52" customWidth="1"/>
    <col min="12053" max="12053" width="2.85546875" style="52" customWidth="1"/>
    <col min="12054" max="12055" width="3.140625" style="52" customWidth="1"/>
    <col min="12056" max="12056" width="2.28515625" style="52" customWidth="1"/>
    <col min="12057" max="12057" width="2.7109375" style="52" customWidth="1"/>
    <col min="12058" max="12058" width="1.28515625" style="52" customWidth="1"/>
    <col min="12059" max="12059" width="1.140625" style="52" customWidth="1"/>
    <col min="12060" max="12060" width="2.7109375" style="52" customWidth="1"/>
    <col min="12061" max="12062" width="1.28515625" style="52" customWidth="1"/>
    <col min="12063" max="12063" width="3.42578125" style="52" customWidth="1"/>
    <col min="12064" max="12064" width="2.7109375" style="52" customWidth="1"/>
    <col min="12065" max="12065" width="6.7109375" style="52" customWidth="1"/>
    <col min="12066" max="12066" width="4.28515625" style="52" customWidth="1"/>
    <col min="12067" max="12067" width="3.7109375" style="52" customWidth="1"/>
    <col min="12068" max="12068" width="5.42578125" style="52" customWidth="1"/>
    <col min="12069" max="12069" width="2.7109375" style="52" customWidth="1"/>
    <col min="12070" max="12070" width="4.42578125" style="52" customWidth="1"/>
    <col min="12071" max="12086" width="2.7109375" style="52" customWidth="1"/>
    <col min="12087" max="12288" width="11.42578125" style="52"/>
    <col min="12289" max="12289" width="3.5703125" style="52" customWidth="1"/>
    <col min="12290" max="12290" width="2.7109375" style="52" customWidth="1"/>
    <col min="12291" max="12291" width="1" style="52" customWidth="1"/>
    <col min="12292" max="12292" width="4.28515625" style="52" customWidth="1"/>
    <col min="12293" max="12299" width="2.7109375" style="52" customWidth="1"/>
    <col min="12300" max="12300" width="1.5703125" style="52" customWidth="1"/>
    <col min="12301" max="12303" width="2.7109375" style="52" customWidth="1"/>
    <col min="12304" max="12304" width="1.42578125" style="52" customWidth="1"/>
    <col min="12305" max="12305" width="1.85546875" style="52" customWidth="1"/>
    <col min="12306" max="12306" width="2.85546875" style="52" customWidth="1"/>
    <col min="12307" max="12308" width="2.7109375" style="52" customWidth="1"/>
    <col min="12309" max="12309" width="2.85546875" style="52" customWidth="1"/>
    <col min="12310" max="12311" width="3.140625" style="52" customWidth="1"/>
    <col min="12312" max="12312" width="2.28515625" style="52" customWidth="1"/>
    <col min="12313" max="12313" width="2.7109375" style="52" customWidth="1"/>
    <col min="12314" max="12314" width="1.28515625" style="52" customWidth="1"/>
    <col min="12315" max="12315" width="1.140625" style="52" customWidth="1"/>
    <col min="12316" max="12316" width="2.7109375" style="52" customWidth="1"/>
    <col min="12317" max="12318" width="1.28515625" style="52" customWidth="1"/>
    <col min="12319" max="12319" width="3.42578125" style="52" customWidth="1"/>
    <col min="12320" max="12320" width="2.7109375" style="52" customWidth="1"/>
    <col min="12321" max="12321" width="6.7109375" style="52" customWidth="1"/>
    <col min="12322" max="12322" width="4.28515625" style="52" customWidth="1"/>
    <col min="12323" max="12323" width="3.7109375" style="52" customWidth="1"/>
    <col min="12324" max="12324" width="5.42578125" style="52" customWidth="1"/>
    <col min="12325" max="12325" width="2.7109375" style="52" customWidth="1"/>
    <col min="12326" max="12326" width="4.42578125" style="52" customWidth="1"/>
    <col min="12327" max="12342" width="2.7109375" style="52" customWidth="1"/>
    <col min="12343" max="12544" width="11.42578125" style="52"/>
    <col min="12545" max="12545" width="3.5703125" style="52" customWidth="1"/>
    <col min="12546" max="12546" width="2.7109375" style="52" customWidth="1"/>
    <col min="12547" max="12547" width="1" style="52" customWidth="1"/>
    <col min="12548" max="12548" width="4.28515625" style="52" customWidth="1"/>
    <col min="12549" max="12555" width="2.7109375" style="52" customWidth="1"/>
    <col min="12556" max="12556" width="1.5703125" style="52" customWidth="1"/>
    <col min="12557" max="12559" width="2.7109375" style="52" customWidth="1"/>
    <col min="12560" max="12560" width="1.42578125" style="52" customWidth="1"/>
    <col min="12561" max="12561" width="1.85546875" style="52" customWidth="1"/>
    <col min="12562" max="12562" width="2.85546875" style="52" customWidth="1"/>
    <col min="12563" max="12564" width="2.7109375" style="52" customWidth="1"/>
    <col min="12565" max="12565" width="2.85546875" style="52" customWidth="1"/>
    <col min="12566" max="12567" width="3.140625" style="52" customWidth="1"/>
    <col min="12568" max="12568" width="2.28515625" style="52" customWidth="1"/>
    <col min="12569" max="12569" width="2.7109375" style="52" customWidth="1"/>
    <col min="12570" max="12570" width="1.28515625" style="52" customWidth="1"/>
    <col min="12571" max="12571" width="1.140625" style="52" customWidth="1"/>
    <col min="12572" max="12572" width="2.7109375" style="52" customWidth="1"/>
    <col min="12573" max="12574" width="1.28515625" style="52" customWidth="1"/>
    <col min="12575" max="12575" width="3.42578125" style="52" customWidth="1"/>
    <col min="12576" max="12576" width="2.7109375" style="52" customWidth="1"/>
    <col min="12577" max="12577" width="6.7109375" style="52" customWidth="1"/>
    <col min="12578" max="12578" width="4.28515625" style="52" customWidth="1"/>
    <col min="12579" max="12579" width="3.7109375" style="52" customWidth="1"/>
    <col min="12580" max="12580" width="5.42578125" style="52" customWidth="1"/>
    <col min="12581" max="12581" width="2.7109375" style="52" customWidth="1"/>
    <col min="12582" max="12582" width="4.42578125" style="52" customWidth="1"/>
    <col min="12583" max="12598" width="2.7109375" style="52" customWidth="1"/>
    <col min="12599" max="12800" width="11.42578125" style="52"/>
    <col min="12801" max="12801" width="3.5703125" style="52" customWidth="1"/>
    <col min="12802" max="12802" width="2.7109375" style="52" customWidth="1"/>
    <col min="12803" max="12803" width="1" style="52" customWidth="1"/>
    <col min="12804" max="12804" width="4.28515625" style="52" customWidth="1"/>
    <col min="12805" max="12811" width="2.7109375" style="52" customWidth="1"/>
    <col min="12812" max="12812" width="1.5703125" style="52" customWidth="1"/>
    <col min="12813" max="12815" width="2.7109375" style="52" customWidth="1"/>
    <col min="12816" max="12816" width="1.42578125" style="52" customWidth="1"/>
    <col min="12817" max="12817" width="1.85546875" style="52" customWidth="1"/>
    <col min="12818" max="12818" width="2.85546875" style="52" customWidth="1"/>
    <col min="12819" max="12820" width="2.7109375" style="52" customWidth="1"/>
    <col min="12821" max="12821" width="2.85546875" style="52" customWidth="1"/>
    <col min="12822" max="12823" width="3.140625" style="52" customWidth="1"/>
    <col min="12824" max="12824" width="2.28515625" style="52" customWidth="1"/>
    <col min="12825" max="12825" width="2.7109375" style="52" customWidth="1"/>
    <col min="12826" max="12826" width="1.28515625" style="52" customWidth="1"/>
    <col min="12827" max="12827" width="1.140625" style="52" customWidth="1"/>
    <col min="12828" max="12828" width="2.7109375" style="52" customWidth="1"/>
    <col min="12829" max="12830" width="1.28515625" style="52" customWidth="1"/>
    <col min="12831" max="12831" width="3.42578125" style="52" customWidth="1"/>
    <col min="12832" max="12832" width="2.7109375" style="52" customWidth="1"/>
    <col min="12833" max="12833" width="6.7109375" style="52" customWidth="1"/>
    <col min="12834" max="12834" width="4.28515625" style="52" customWidth="1"/>
    <col min="12835" max="12835" width="3.7109375" style="52" customWidth="1"/>
    <col min="12836" max="12836" width="5.42578125" style="52" customWidth="1"/>
    <col min="12837" max="12837" width="2.7109375" style="52" customWidth="1"/>
    <col min="12838" max="12838" width="4.42578125" style="52" customWidth="1"/>
    <col min="12839" max="12854" width="2.7109375" style="52" customWidth="1"/>
    <col min="12855" max="13056" width="11.42578125" style="52"/>
    <col min="13057" max="13057" width="3.5703125" style="52" customWidth="1"/>
    <col min="13058" max="13058" width="2.7109375" style="52" customWidth="1"/>
    <col min="13059" max="13059" width="1" style="52" customWidth="1"/>
    <col min="13060" max="13060" width="4.28515625" style="52" customWidth="1"/>
    <col min="13061" max="13067" width="2.7109375" style="52" customWidth="1"/>
    <col min="13068" max="13068" width="1.5703125" style="52" customWidth="1"/>
    <col min="13069" max="13071" width="2.7109375" style="52" customWidth="1"/>
    <col min="13072" max="13072" width="1.42578125" style="52" customWidth="1"/>
    <col min="13073" max="13073" width="1.85546875" style="52" customWidth="1"/>
    <col min="13074" max="13074" width="2.85546875" style="52" customWidth="1"/>
    <col min="13075" max="13076" width="2.7109375" style="52" customWidth="1"/>
    <col min="13077" max="13077" width="2.85546875" style="52" customWidth="1"/>
    <col min="13078" max="13079" width="3.140625" style="52" customWidth="1"/>
    <col min="13080" max="13080" width="2.28515625" style="52" customWidth="1"/>
    <col min="13081" max="13081" width="2.7109375" style="52" customWidth="1"/>
    <col min="13082" max="13082" width="1.28515625" style="52" customWidth="1"/>
    <col min="13083" max="13083" width="1.140625" style="52" customWidth="1"/>
    <col min="13084" max="13084" width="2.7109375" style="52" customWidth="1"/>
    <col min="13085" max="13086" width="1.28515625" style="52" customWidth="1"/>
    <col min="13087" max="13087" width="3.42578125" style="52" customWidth="1"/>
    <col min="13088" max="13088" width="2.7109375" style="52" customWidth="1"/>
    <col min="13089" max="13089" width="6.7109375" style="52" customWidth="1"/>
    <col min="13090" max="13090" width="4.28515625" style="52" customWidth="1"/>
    <col min="13091" max="13091" width="3.7109375" style="52" customWidth="1"/>
    <col min="13092" max="13092" width="5.42578125" style="52" customWidth="1"/>
    <col min="13093" max="13093" width="2.7109375" style="52" customWidth="1"/>
    <col min="13094" max="13094" width="4.42578125" style="52" customWidth="1"/>
    <col min="13095" max="13110" width="2.7109375" style="52" customWidth="1"/>
    <col min="13111" max="13312" width="11.42578125" style="52"/>
    <col min="13313" max="13313" width="3.5703125" style="52" customWidth="1"/>
    <col min="13314" max="13314" width="2.7109375" style="52" customWidth="1"/>
    <col min="13315" max="13315" width="1" style="52" customWidth="1"/>
    <col min="13316" max="13316" width="4.28515625" style="52" customWidth="1"/>
    <col min="13317" max="13323" width="2.7109375" style="52" customWidth="1"/>
    <col min="13324" max="13324" width="1.5703125" style="52" customWidth="1"/>
    <col min="13325" max="13327" width="2.7109375" style="52" customWidth="1"/>
    <col min="13328" max="13328" width="1.42578125" style="52" customWidth="1"/>
    <col min="13329" max="13329" width="1.85546875" style="52" customWidth="1"/>
    <col min="13330" max="13330" width="2.85546875" style="52" customWidth="1"/>
    <col min="13331" max="13332" width="2.7109375" style="52" customWidth="1"/>
    <col min="13333" max="13333" width="2.85546875" style="52" customWidth="1"/>
    <col min="13334" max="13335" width="3.140625" style="52" customWidth="1"/>
    <col min="13336" max="13336" width="2.28515625" style="52" customWidth="1"/>
    <col min="13337" max="13337" width="2.7109375" style="52" customWidth="1"/>
    <col min="13338" max="13338" width="1.28515625" style="52" customWidth="1"/>
    <col min="13339" max="13339" width="1.140625" style="52" customWidth="1"/>
    <col min="13340" max="13340" width="2.7109375" style="52" customWidth="1"/>
    <col min="13341" max="13342" width="1.28515625" style="52" customWidth="1"/>
    <col min="13343" max="13343" width="3.42578125" style="52" customWidth="1"/>
    <col min="13344" max="13344" width="2.7109375" style="52" customWidth="1"/>
    <col min="13345" max="13345" width="6.7109375" style="52" customWidth="1"/>
    <col min="13346" max="13346" width="4.28515625" style="52" customWidth="1"/>
    <col min="13347" max="13347" width="3.7109375" style="52" customWidth="1"/>
    <col min="13348" max="13348" width="5.42578125" style="52" customWidth="1"/>
    <col min="13349" max="13349" width="2.7109375" style="52" customWidth="1"/>
    <col min="13350" max="13350" width="4.42578125" style="52" customWidth="1"/>
    <col min="13351" max="13366" width="2.7109375" style="52" customWidth="1"/>
    <col min="13367" max="13568" width="11.42578125" style="52"/>
    <col min="13569" max="13569" width="3.5703125" style="52" customWidth="1"/>
    <col min="13570" max="13570" width="2.7109375" style="52" customWidth="1"/>
    <col min="13571" max="13571" width="1" style="52" customWidth="1"/>
    <col min="13572" max="13572" width="4.28515625" style="52" customWidth="1"/>
    <col min="13573" max="13579" width="2.7109375" style="52" customWidth="1"/>
    <col min="13580" max="13580" width="1.5703125" style="52" customWidth="1"/>
    <col min="13581" max="13583" width="2.7109375" style="52" customWidth="1"/>
    <col min="13584" max="13584" width="1.42578125" style="52" customWidth="1"/>
    <col min="13585" max="13585" width="1.85546875" style="52" customWidth="1"/>
    <col min="13586" max="13586" width="2.85546875" style="52" customWidth="1"/>
    <col min="13587" max="13588" width="2.7109375" style="52" customWidth="1"/>
    <col min="13589" max="13589" width="2.85546875" style="52" customWidth="1"/>
    <col min="13590" max="13591" width="3.140625" style="52" customWidth="1"/>
    <col min="13592" max="13592" width="2.28515625" style="52" customWidth="1"/>
    <col min="13593" max="13593" width="2.7109375" style="52" customWidth="1"/>
    <col min="13594" max="13594" width="1.28515625" style="52" customWidth="1"/>
    <col min="13595" max="13595" width="1.140625" style="52" customWidth="1"/>
    <col min="13596" max="13596" width="2.7109375" style="52" customWidth="1"/>
    <col min="13597" max="13598" width="1.28515625" style="52" customWidth="1"/>
    <col min="13599" max="13599" width="3.42578125" style="52" customWidth="1"/>
    <col min="13600" max="13600" width="2.7109375" style="52" customWidth="1"/>
    <col min="13601" max="13601" width="6.7109375" style="52" customWidth="1"/>
    <col min="13602" max="13602" width="4.28515625" style="52" customWidth="1"/>
    <col min="13603" max="13603" width="3.7109375" style="52" customWidth="1"/>
    <col min="13604" max="13604" width="5.42578125" style="52" customWidth="1"/>
    <col min="13605" max="13605" width="2.7109375" style="52" customWidth="1"/>
    <col min="13606" max="13606" width="4.42578125" style="52" customWidth="1"/>
    <col min="13607" max="13622" width="2.7109375" style="52" customWidth="1"/>
    <col min="13623" max="13824" width="11.42578125" style="52"/>
    <col min="13825" max="13825" width="3.5703125" style="52" customWidth="1"/>
    <col min="13826" max="13826" width="2.7109375" style="52" customWidth="1"/>
    <col min="13827" max="13827" width="1" style="52" customWidth="1"/>
    <col min="13828" max="13828" width="4.28515625" style="52" customWidth="1"/>
    <col min="13829" max="13835" width="2.7109375" style="52" customWidth="1"/>
    <col min="13836" max="13836" width="1.5703125" style="52" customWidth="1"/>
    <col min="13837" max="13839" width="2.7109375" style="52" customWidth="1"/>
    <col min="13840" max="13840" width="1.42578125" style="52" customWidth="1"/>
    <col min="13841" max="13841" width="1.85546875" style="52" customWidth="1"/>
    <col min="13842" max="13842" width="2.85546875" style="52" customWidth="1"/>
    <col min="13843" max="13844" width="2.7109375" style="52" customWidth="1"/>
    <col min="13845" max="13845" width="2.85546875" style="52" customWidth="1"/>
    <col min="13846" max="13847" width="3.140625" style="52" customWidth="1"/>
    <col min="13848" max="13848" width="2.28515625" style="52" customWidth="1"/>
    <col min="13849" max="13849" width="2.7109375" style="52" customWidth="1"/>
    <col min="13850" max="13850" width="1.28515625" style="52" customWidth="1"/>
    <col min="13851" max="13851" width="1.140625" style="52" customWidth="1"/>
    <col min="13852" max="13852" width="2.7109375" style="52" customWidth="1"/>
    <col min="13853" max="13854" width="1.28515625" style="52" customWidth="1"/>
    <col min="13855" max="13855" width="3.42578125" style="52" customWidth="1"/>
    <col min="13856" max="13856" width="2.7109375" style="52" customWidth="1"/>
    <col min="13857" max="13857" width="6.7109375" style="52" customWidth="1"/>
    <col min="13858" max="13858" width="4.28515625" style="52" customWidth="1"/>
    <col min="13859" max="13859" width="3.7109375" style="52" customWidth="1"/>
    <col min="13860" max="13860" width="5.42578125" style="52" customWidth="1"/>
    <col min="13861" max="13861" width="2.7109375" style="52" customWidth="1"/>
    <col min="13862" max="13862" width="4.42578125" style="52" customWidth="1"/>
    <col min="13863" max="13878" width="2.7109375" style="52" customWidth="1"/>
    <col min="13879" max="14080" width="11.42578125" style="52"/>
    <col min="14081" max="14081" width="3.5703125" style="52" customWidth="1"/>
    <col min="14082" max="14082" width="2.7109375" style="52" customWidth="1"/>
    <col min="14083" max="14083" width="1" style="52" customWidth="1"/>
    <col min="14084" max="14084" width="4.28515625" style="52" customWidth="1"/>
    <col min="14085" max="14091" width="2.7109375" style="52" customWidth="1"/>
    <col min="14092" max="14092" width="1.5703125" style="52" customWidth="1"/>
    <col min="14093" max="14095" width="2.7109375" style="52" customWidth="1"/>
    <col min="14096" max="14096" width="1.42578125" style="52" customWidth="1"/>
    <col min="14097" max="14097" width="1.85546875" style="52" customWidth="1"/>
    <col min="14098" max="14098" width="2.85546875" style="52" customWidth="1"/>
    <col min="14099" max="14100" width="2.7109375" style="52" customWidth="1"/>
    <col min="14101" max="14101" width="2.85546875" style="52" customWidth="1"/>
    <col min="14102" max="14103" width="3.140625" style="52" customWidth="1"/>
    <col min="14104" max="14104" width="2.28515625" style="52" customWidth="1"/>
    <col min="14105" max="14105" width="2.7109375" style="52" customWidth="1"/>
    <col min="14106" max="14106" width="1.28515625" style="52" customWidth="1"/>
    <col min="14107" max="14107" width="1.140625" style="52" customWidth="1"/>
    <col min="14108" max="14108" width="2.7109375" style="52" customWidth="1"/>
    <col min="14109" max="14110" width="1.28515625" style="52" customWidth="1"/>
    <col min="14111" max="14111" width="3.42578125" style="52" customWidth="1"/>
    <col min="14112" max="14112" width="2.7109375" style="52" customWidth="1"/>
    <col min="14113" max="14113" width="6.7109375" style="52" customWidth="1"/>
    <col min="14114" max="14114" width="4.28515625" style="52" customWidth="1"/>
    <col min="14115" max="14115" width="3.7109375" style="52" customWidth="1"/>
    <col min="14116" max="14116" width="5.42578125" style="52" customWidth="1"/>
    <col min="14117" max="14117" width="2.7109375" style="52" customWidth="1"/>
    <col min="14118" max="14118" width="4.42578125" style="52" customWidth="1"/>
    <col min="14119" max="14134" width="2.7109375" style="52" customWidth="1"/>
    <col min="14135" max="14336" width="11.42578125" style="52"/>
    <col min="14337" max="14337" width="3.5703125" style="52" customWidth="1"/>
    <col min="14338" max="14338" width="2.7109375" style="52" customWidth="1"/>
    <col min="14339" max="14339" width="1" style="52" customWidth="1"/>
    <col min="14340" max="14340" width="4.28515625" style="52" customWidth="1"/>
    <col min="14341" max="14347" width="2.7109375" style="52" customWidth="1"/>
    <col min="14348" max="14348" width="1.5703125" style="52" customWidth="1"/>
    <col min="14349" max="14351" width="2.7109375" style="52" customWidth="1"/>
    <col min="14352" max="14352" width="1.42578125" style="52" customWidth="1"/>
    <col min="14353" max="14353" width="1.85546875" style="52" customWidth="1"/>
    <col min="14354" max="14354" width="2.85546875" style="52" customWidth="1"/>
    <col min="14355" max="14356" width="2.7109375" style="52" customWidth="1"/>
    <col min="14357" max="14357" width="2.85546875" style="52" customWidth="1"/>
    <col min="14358" max="14359" width="3.140625" style="52" customWidth="1"/>
    <col min="14360" max="14360" width="2.28515625" style="52" customWidth="1"/>
    <col min="14361" max="14361" width="2.7109375" style="52" customWidth="1"/>
    <col min="14362" max="14362" width="1.28515625" style="52" customWidth="1"/>
    <col min="14363" max="14363" width="1.140625" style="52" customWidth="1"/>
    <col min="14364" max="14364" width="2.7109375" style="52" customWidth="1"/>
    <col min="14365" max="14366" width="1.28515625" style="52" customWidth="1"/>
    <col min="14367" max="14367" width="3.42578125" style="52" customWidth="1"/>
    <col min="14368" max="14368" width="2.7109375" style="52" customWidth="1"/>
    <col min="14369" max="14369" width="6.7109375" style="52" customWidth="1"/>
    <col min="14370" max="14370" width="4.28515625" style="52" customWidth="1"/>
    <col min="14371" max="14371" width="3.7109375" style="52" customWidth="1"/>
    <col min="14372" max="14372" width="5.42578125" style="52" customWidth="1"/>
    <col min="14373" max="14373" width="2.7109375" style="52" customWidth="1"/>
    <col min="14374" max="14374" width="4.42578125" style="52" customWidth="1"/>
    <col min="14375" max="14390" width="2.7109375" style="52" customWidth="1"/>
    <col min="14391" max="14592" width="11.42578125" style="52"/>
    <col min="14593" max="14593" width="3.5703125" style="52" customWidth="1"/>
    <col min="14594" max="14594" width="2.7109375" style="52" customWidth="1"/>
    <col min="14595" max="14595" width="1" style="52" customWidth="1"/>
    <col min="14596" max="14596" width="4.28515625" style="52" customWidth="1"/>
    <col min="14597" max="14603" width="2.7109375" style="52" customWidth="1"/>
    <col min="14604" max="14604" width="1.5703125" style="52" customWidth="1"/>
    <col min="14605" max="14607" width="2.7109375" style="52" customWidth="1"/>
    <col min="14608" max="14608" width="1.42578125" style="52" customWidth="1"/>
    <col min="14609" max="14609" width="1.85546875" style="52" customWidth="1"/>
    <col min="14610" max="14610" width="2.85546875" style="52" customWidth="1"/>
    <col min="14611" max="14612" width="2.7109375" style="52" customWidth="1"/>
    <col min="14613" max="14613" width="2.85546875" style="52" customWidth="1"/>
    <col min="14614" max="14615" width="3.140625" style="52" customWidth="1"/>
    <col min="14616" max="14616" width="2.28515625" style="52" customWidth="1"/>
    <col min="14617" max="14617" width="2.7109375" style="52" customWidth="1"/>
    <col min="14618" max="14618" width="1.28515625" style="52" customWidth="1"/>
    <col min="14619" max="14619" width="1.140625" style="52" customWidth="1"/>
    <col min="14620" max="14620" width="2.7109375" style="52" customWidth="1"/>
    <col min="14621" max="14622" width="1.28515625" style="52" customWidth="1"/>
    <col min="14623" max="14623" width="3.42578125" style="52" customWidth="1"/>
    <col min="14624" max="14624" width="2.7109375" style="52" customWidth="1"/>
    <col min="14625" max="14625" width="6.7109375" style="52" customWidth="1"/>
    <col min="14626" max="14626" width="4.28515625" style="52" customWidth="1"/>
    <col min="14627" max="14627" width="3.7109375" style="52" customWidth="1"/>
    <col min="14628" max="14628" width="5.42578125" style="52" customWidth="1"/>
    <col min="14629" max="14629" width="2.7109375" style="52" customWidth="1"/>
    <col min="14630" max="14630" width="4.42578125" style="52" customWidth="1"/>
    <col min="14631" max="14646" width="2.7109375" style="52" customWidth="1"/>
    <col min="14647" max="14848" width="11.42578125" style="52"/>
    <col min="14849" max="14849" width="3.5703125" style="52" customWidth="1"/>
    <col min="14850" max="14850" width="2.7109375" style="52" customWidth="1"/>
    <col min="14851" max="14851" width="1" style="52" customWidth="1"/>
    <col min="14852" max="14852" width="4.28515625" style="52" customWidth="1"/>
    <col min="14853" max="14859" width="2.7109375" style="52" customWidth="1"/>
    <col min="14860" max="14860" width="1.5703125" style="52" customWidth="1"/>
    <col min="14861" max="14863" width="2.7109375" style="52" customWidth="1"/>
    <col min="14864" max="14864" width="1.42578125" style="52" customWidth="1"/>
    <col min="14865" max="14865" width="1.85546875" style="52" customWidth="1"/>
    <col min="14866" max="14866" width="2.85546875" style="52" customWidth="1"/>
    <col min="14867" max="14868" width="2.7109375" style="52" customWidth="1"/>
    <col min="14869" max="14869" width="2.85546875" style="52" customWidth="1"/>
    <col min="14870" max="14871" width="3.140625" style="52" customWidth="1"/>
    <col min="14872" max="14872" width="2.28515625" style="52" customWidth="1"/>
    <col min="14873" max="14873" width="2.7109375" style="52" customWidth="1"/>
    <col min="14874" max="14874" width="1.28515625" style="52" customWidth="1"/>
    <col min="14875" max="14875" width="1.140625" style="52" customWidth="1"/>
    <col min="14876" max="14876" width="2.7109375" style="52" customWidth="1"/>
    <col min="14877" max="14878" width="1.28515625" style="52" customWidth="1"/>
    <col min="14879" max="14879" width="3.42578125" style="52" customWidth="1"/>
    <col min="14880" max="14880" width="2.7109375" style="52" customWidth="1"/>
    <col min="14881" max="14881" width="6.7109375" style="52" customWidth="1"/>
    <col min="14882" max="14882" width="4.28515625" style="52" customWidth="1"/>
    <col min="14883" max="14883" width="3.7109375" style="52" customWidth="1"/>
    <col min="14884" max="14884" width="5.42578125" style="52" customWidth="1"/>
    <col min="14885" max="14885" width="2.7109375" style="52" customWidth="1"/>
    <col min="14886" max="14886" width="4.42578125" style="52" customWidth="1"/>
    <col min="14887" max="14902" width="2.7109375" style="52" customWidth="1"/>
    <col min="14903" max="15104" width="11.42578125" style="52"/>
    <col min="15105" max="15105" width="3.5703125" style="52" customWidth="1"/>
    <col min="15106" max="15106" width="2.7109375" style="52" customWidth="1"/>
    <col min="15107" max="15107" width="1" style="52" customWidth="1"/>
    <col min="15108" max="15108" width="4.28515625" style="52" customWidth="1"/>
    <col min="15109" max="15115" width="2.7109375" style="52" customWidth="1"/>
    <col min="15116" max="15116" width="1.5703125" style="52" customWidth="1"/>
    <col min="15117" max="15119" width="2.7109375" style="52" customWidth="1"/>
    <col min="15120" max="15120" width="1.42578125" style="52" customWidth="1"/>
    <col min="15121" max="15121" width="1.85546875" style="52" customWidth="1"/>
    <col min="15122" max="15122" width="2.85546875" style="52" customWidth="1"/>
    <col min="15123" max="15124" width="2.7109375" style="52" customWidth="1"/>
    <col min="15125" max="15125" width="2.85546875" style="52" customWidth="1"/>
    <col min="15126" max="15127" width="3.140625" style="52" customWidth="1"/>
    <col min="15128" max="15128" width="2.28515625" style="52" customWidth="1"/>
    <col min="15129" max="15129" width="2.7109375" style="52" customWidth="1"/>
    <col min="15130" max="15130" width="1.28515625" style="52" customWidth="1"/>
    <col min="15131" max="15131" width="1.140625" style="52" customWidth="1"/>
    <col min="15132" max="15132" width="2.7109375" style="52" customWidth="1"/>
    <col min="15133" max="15134" width="1.28515625" style="52" customWidth="1"/>
    <col min="15135" max="15135" width="3.42578125" style="52" customWidth="1"/>
    <col min="15136" max="15136" width="2.7109375" style="52" customWidth="1"/>
    <col min="15137" max="15137" width="6.7109375" style="52" customWidth="1"/>
    <col min="15138" max="15138" width="4.28515625" style="52" customWidth="1"/>
    <col min="15139" max="15139" width="3.7109375" style="52" customWidth="1"/>
    <col min="15140" max="15140" width="5.42578125" style="52" customWidth="1"/>
    <col min="15141" max="15141" width="2.7109375" style="52" customWidth="1"/>
    <col min="15142" max="15142" width="4.42578125" style="52" customWidth="1"/>
    <col min="15143" max="15158" width="2.7109375" style="52" customWidth="1"/>
    <col min="15159" max="15360" width="11.42578125" style="52"/>
    <col min="15361" max="15361" width="3.5703125" style="52" customWidth="1"/>
    <col min="15362" max="15362" width="2.7109375" style="52" customWidth="1"/>
    <col min="15363" max="15363" width="1" style="52" customWidth="1"/>
    <col min="15364" max="15364" width="4.28515625" style="52" customWidth="1"/>
    <col min="15365" max="15371" width="2.7109375" style="52" customWidth="1"/>
    <col min="15372" max="15372" width="1.5703125" style="52" customWidth="1"/>
    <col min="15373" max="15375" width="2.7109375" style="52" customWidth="1"/>
    <col min="15376" max="15376" width="1.42578125" style="52" customWidth="1"/>
    <col min="15377" max="15377" width="1.85546875" style="52" customWidth="1"/>
    <col min="15378" max="15378" width="2.85546875" style="52" customWidth="1"/>
    <col min="15379" max="15380" width="2.7109375" style="52" customWidth="1"/>
    <col min="15381" max="15381" width="2.85546875" style="52" customWidth="1"/>
    <col min="15382" max="15383" width="3.140625" style="52" customWidth="1"/>
    <col min="15384" max="15384" width="2.28515625" style="52" customWidth="1"/>
    <col min="15385" max="15385" width="2.7109375" style="52" customWidth="1"/>
    <col min="15386" max="15386" width="1.28515625" style="52" customWidth="1"/>
    <col min="15387" max="15387" width="1.140625" style="52" customWidth="1"/>
    <col min="15388" max="15388" width="2.7109375" style="52" customWidth="1"/>
    <col min="15389" max="15390" width="1.28515625" style="52" customWidth="1"/>
    <col min="15391" max="15391" width="3.42578125" style="52" customWidth="1"/>
    <col min="15392" max="15392" width="2.7109375" style="52" customWidth="1"/>
    <col min="15393" max="15393" width="6.7109375" style="52" customWidth="1"/>
    <col min="15394" max="15394" width="4.28515625" style="52" customWidth="1"/>
    <col min="15395" max="15395" width="3.7109375" style="52" customWidth="1"/>
    <col min="15396" max="15396" width="5.42578125" style="52" customWidth="1"/>
    <col min="15397" max="15397" width="2.7109375" style="52" customWidth="1"/>
    <col min="15398" max="15398" width="4.42578125" style="52" customWidth="1"/>
    <col min="15399" max="15414" width="2.7109375" style="52" customWidth="1"/>
    <col min="15415" max="15616" width="11.42578125" style="52"/>
    <col min="15617" max="15617" width="3.5703125" style="52" customWidth="1"/>
    <col min="15618" max="15618" width="2.7109375" style="52" customWidth="1"/>
    <col min="15619" max="15619" width="1" style="52" customWidth="1"/>
    <col min="15620" max="15620" width="4.28515625" style="52" customWidth="1"/>
    <col min="15621" max="15627" width="2.7109375" style="52" customWidth="1"/>
    <col min="15628" max="15628" width="1.5703125" style="52" customWidth="1"/>
    <col min="15629" max="15631" width="2.7109375" style="52" customWidth="1"/>
    <col min="15632" max="15632" width="1.42578125" style="52" customWidth="1"/>
    <col min="15633" max="15633" width="1.85546875" style="52" customWidth="1"/>
    <col min="15634" max="15634" width="2.85546875" style="52" customWidth="1"/>
    <col min="15635" max="15636" width="2.7109375" style="52" customWidth="1"/>
    <col min="15637" max="15637" width="2.85546875" style="52" customWidth="1"/>
    <col min="15638" max="15639" width="3.140625" style="52" customWidth="1"/>
    <col min="15640" max="15640" width="2.28515625" style="52" customWidth="1"/>
    <col min="15641" max="15641" width="2.7109375" style="52" customWidth="1"/>
    <col min="15642" max="15642" width="1.28515625" style="52" customWidth="1"/>
    <col min="15643" max="15643" width="1.140625" style="52" customWidth="1"/>
    <col min="15644" max="15644" width="2.7109375" style="52" customWidth="1"/>
    <col min="15645" max="15646" width="1.28515625" style="52" customWidth="1"/>
    <col min="15647" max="15647" width="3.42578125" style="52" customWidth="1"/>
    <col min="15648" max="15648" width="2.7109375" style="52" customWidth="1"/>
    <col min="15649" max="15649" width="6.7109375" style="52" customWidth="1"/>
    <col min="15650" max="15650" width="4.28515625" style="52" customWidth="1"/>
    <col min="15651" max="15651" width="3.7109375" style="52" customWidth="1"/>
    <col min="15652" max="15652" width="5.42578125" style="52" customWidth="1"/>
    <col min="15653" max="15653" width="2.7109375" style="52" customWidth="1"/>
    <col min="15654" max="15654" width="4.42578125" style="52" customWidth="1"/>
    <col min="15655" max="15670" width="2.7109375" style="52" customWidth="1"/>
    <col min="15671" max="15872" width="11.42578125" style="52"/>
    <col min="15873" max="15873" width="3.5703125" style="52" customWidth="1"/>
    <col min="15874" max="15874" width="2.7109375" style="52" customWidth="1"/>
    <col min="15875" max="15875" width="1" style="52" customWidth="1"/>
    <col min="15876" max="15876" width="4.28515625" style="52" customWidth="1"/>
    <col min="15877" max="15883" width="2.7109375" style="52" customWidth="1"/>
    <col min="15884" max="15884" width="1.5703125" style="52" customWidth="1"/>
    <col min="15885" max="15887" width="2.7109375" style="52" customWidth="1"/>
    <col min="15888" max="15888" width="1.42578125" style="52" customWidth="1"/>
    <col min="15889" max="15889" width="1.85546875" style="52" customWidth="1"/>
    <col min="15890" max="15890" width="2.85546875" style="52" customWidth="1"/>
    <col min="15891" max="15892" width="2.7109375" style="52" customWidth="1"/>
    <col min="15893" max="15893" width="2.85546875" style="52" customWidth="1"/>
    <col min="15894" max="15895" width="3.140625" style="52" customWidth="1"/>
    <col min="15896" max="15896" width="2.28515625" style="52" customWidth="1"/>
    <col min="15897" max="15897" width="2.7109375" style="52" customWidth="1"/>
    <col min="15898" max="15898" width="1.28515625" style="52" customWidth="1"/>
    <col min="15899" max="15899" width="1.140625" style="52" customWidth="1"/>
    <col min="15900" max="15900" width="2.7109375" style="52" customWidth="1"/>
    <col min="15901" max="15902" width="1.28515625" style="52" customWidth="1"/>
    <col min="15903" max="15903" width="3.42578125" style="52" customWidth="1"/>
    <col min="15904" max="15904" width="2.7109375" style="52" customWidth="1"/>
    <col min="15905" max="15905" width="6.7109375" style="52" customWidth="1"/>
    <col min="15906" max="15906" width="4.28515625" style="52" customWidth="1"/>
    <col min="15907" max="15907" width="3.7109375" style="52" customWidth="1"/>
    <col min="15908" max="15908" width="5.42578125" style="52" customWidth="1"/>
    <col min="15909" max="15909" width="2.7109375" style="52" customWidth="1"/>
    <col min="15910" max="15910" width="4.42578125" style="52" customWidth="1"/>
    <col min="15911" max="15926" width="2.7109375" style="52" customWidth="1"/>
    <col min="15927" max="16128" width="11.42578125" style="52"/>
    <col min="16129" max="16129" width="3.5703125" style="52" customWidth="1"/>
    <col min="16130" max="16130" width="2.7109375" style="52" customWidth="1"/>
    <col min="16131" max="16131" width="1" style="52" customWidth="1"/>
    <col min="16132" max="16132" width="4.28515625" style="52" customWidth="1"/>
    <col min="16133" max="16139" width="2.7109375" style="52" customWidth="1"/>
    <col min="16140" max="16140" width="1.5703125" style="52" customWidth="1"/>
    <col min="16141" max="16143" width="2.7109375" style="52" customWidth="1"/>
    <col min="16144" max="16144" width="1.42578125" style="52" customWidth="1"/>
    <col min="16145" max="16145" width="1.85546875" style="52" customWidth="1"/>
    <col min="16146" max="16146" width="2.85546875" style="52" customWidth="1"/>
    <col min="16147" max="16148" width="2.7109375" style="52" customWidth="1"/>
    <col min="16149" max="16149" width="2.85546875" style="52" customWidth="1"/>
    <col min="16150" max="16151" width="3.140625" style="52" customWidth="1"/>
    <col min="16152" max="16152" width="2.28515625" style="52" customWidth="1"/>
    <col min="16153" max="16153" width="2.7109375" style="52" customWidth="1"/>
    <col min="16154" max="16154" width="1.28515625" style="52" customWidth="1"/>
    <col min="16155" max="16155" width="1.140625" style="52" customWidth="1"/>
    <col min="16156" max="16156" width="2.7109375" style="52" customWidth="1"/>
    <col min="16157" max="16158" width="1.28515625" style="52" customWidth="1"/>
    <col min="16159" max="16159" width="3.42578125" style="52" customWidth="1"/>
    <col min="16160" max="16160" width="2.7109375" style="52" customWidth="1"/>
    <col min="16161" max="16161" width="6.7109375" style="52" customWidth="1"/>
    <col min="16162" max="16162" width="4.28515625" style="52" customWidth="1"/>
    <col min="16163" max="16163" width="3.7109375" style="52" customWidth="1"/>
    <col min="16164" max="16164" width="5.42578125" style="52" customWidth="1"/>
    <col min="16165" max="16165" width="2.7109375" style="52" customWidth="1"/>
    <col min="16166" max="16166" width="4.42578125" style="52" customWidth="1"/>
    <col min="16167" max="16182" width="2.7109375" style="52" customWidth="1"/>
    <col min="16183" max="16384" width="11.42578125" style="52"/>
  </cols>
  <sheetData>
    <row r="4" spans="1:37" s="53" customFormat="1">
      <c r="B4" s="438"/>
      <c r="C4" s="439"/>
      <c r="D4" s="439"/>
      <c r="E4" s="439"/>
      <c r="F4" s="439"/>
      <c r="G4" s="439"/>
      <c r="H4" s="439"/>
      <c r="I4" s="439"/>
      <c r="J4" s="439"/>
      <c r="K4" s="439"/>
      <c r="L4" s="439"/>
      <c r="M4" s="439"/>
      <c r="N4" s="439"/>
      <c r="O4" s="439"/>
      <c r="P4" s="439"/>
      <c r="Q4" s="439"/>
      <c r="R4" s="439"/>
      <c r="S4" s="439"/>
      <c r="T4" s="439"/>
      <c r="U4" s="439"/>
      <c r="V4" s="439"/>
      <c r="W4" s="439"/>
      <c r="X4" s="439"/>
      <c r="Y4" s="439"/>
      <c r="Z4" s="439"/>
      <c r="AA4" s="439"/>
      <c r="AB4" s="439"/>
      <c r="AC4" s="439"/>
      <c r="AD4" s="439"/>
      <c r="AE4" s="439"/>
      <c r="AF4" s="439"/>
      <c r="AG4" s="439"/>
      <c r="AH4" s="439"/>
      <c r="AI4" s="439"/>
      <c r="AJ4" s="439"/>
      <c r="AK4" s="440"/>
    </row>
    <row r="5" spans="1:37" s="53" customFormat="1" ht="14.25">
      <c r="A5" s="133"/>
      <c r="B5" s="134" t="s">
        <v>145</v>
      </c>
      <c r="C5" s="135"/>
      <c r="D5" s="135"/>
      <c r="E5" s="135"/>
      <c r="F5" s="135"/>
      <c r="G5" s="135"/>
      <c r="H5" s="135"/>
      <c r="I5" s="135"/>
      <c r="J5" s="441"/>
      <c r="K5" s="441"/>
      <c r="L5" s="441"/>
      <c r="M5" s="441"/>
      <c r="N5" s="441"/>
      <c r="O5" s="441"/>
      <c r="P5" s="441"/>
      <c r="Q5" s="441"/>
      <c r="R5" s="441"/>
      <c r="S5" s="441"/>
      <c r="T5" s="441"/>
      <c r="U5" s="441"/>
      <c r="V5" s="441"/>
      <c r="W5" s="441"/>
      <c r="X5" s="441"/>
      <c r="Y5" s="441"/>
      <c r="Z5" s="441"/>
      <c r="AA5" s="60"/>
      <c r="AB5" s="136" t="s">
        <v>146</v>
      </c>
      <c r="AC5" s="60"/>
      <c r="AD5" s="60"/>
      <c r="AE5" s="60"/>
      <c r="AF5" s="60"/>
      <c r="AG5" s="60"/>
      <c r="AH5" s="60"/>
      <c r="AI5" s="60"/>
      <c r="AJ5" s="60"/>
      <c r="AK5" s="137"/>
    </row>
    <row r="6" spans="1:37" s="53" customFormat="1" ht="14.25" customHeight="1">
      <c r="A6" s="133"/>
      <c r="B6" s="134" t="s">
        <v>147</v>
      </c>
      <c r="C6" s="135"/>
      <c r="D6" s="135"/>
      <c r="E6" s="135"/>
      <c r="F6" s="135"/>
      <c r="G6" s="135"/>
      <c r="H6" s="135"/>
      <c r="I6" s="135"/>
      <c r="J6" s="60"/>
      <c r="K6" s="442">
        <f>'FICHE R1 '!K8:T8</f>
        <v>0</v>
      </c>
      <c r="L6" s="442"/>
      <c r="M6" s="442"/>
      <c r="N6" s="442"/>
      <c r="O6" s="442"/>
      <c r="P6" s="442"/>
      <c r="Q6" s="442"/>
      <c r="R6" s="442"/>
      <c r="S6" s="442"/>
      <c r="T6" s="60"/>
      <c r="U6" s="60"/>
      <c r="V6" s="60"/>
      <c r="W6" s="60"/>
      <c r="X6" s="60"/>
      <c r="Y6" s="60"/>
      <c r="Z6" s="60"/>
      <c r="AA6" s="60"/>
      <c r="AB6" s="136" t="s">
        <v>148</v>
      </c>
      <c r="AC6" s="138"/>
      <c r="AD6" s="138"/>
      <c r="AE6" s="443">
        <v>12</v>
      </c>
      <c r="AF6" s="443"/>
      <c r="AG6" s="443"/>
      <c r="AH6" s="443"/>
      <c r="AI6" s="443"/>
      <c r="AJ6" s="443"/>
      <c r="AK6" s="444"/>
    </row>
    <row r="7" spans="1:37" s="53" customFormat="1" ht="14.25">
      <c r="B7" s="139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138"/>
      <c r="AD7" s="138"/>
      <c r="AE7" s="445"/>
      <c r="AF7" s="445"/>
      <c r="AG7" s="445"/>
      <c r="AH7" s="445"/>
      <c r="AI7" s="445"/>
      <c r="AJ7" s="445"/>
      <c r="AK7" s="446"/>
    </row>
    <row r="8" spans="1:37" s="53" customFormat="1" ht="14.25" customHeight="1">
      <c r="B8" s="140"/>
      <c r="C8" s="58"/>
      <c r="D8" s="60"/>
      <c r="E8" s="60"/>
      <c r="F8" s="60"/>
      <c r="G8" s="60"/>
      <c r="H8" s="60"/>
      <c r="I8" s="70"/>
      <c r="J8" s="71"/>
      <c r="K8" s="71"/>
      <c r="L8" s="71"/>
      <c r="M8" s="71"/>
      <c r="N8" s="71"/>
      <c r="O8" s="71"/>
      <c r="P8" s="71"/>
      <c r="Q8" s="71"/>
      <c r="R8" s="72"/>
      <c r="S8" s="72"/>
      <c r="T8" s="72"/>
      <c r="U8" s="72"/>
      <c r="V8" s="72"/>
      <c r="W8" s="72"/>
      <c r="X8" s="73"/>
      <c r="Y8" s="73"/>
      <c r="Z8" s="73"/>
      <c r="AA8" s="73"/>
      <c r="AB8" s="73"/>
      <c r="AC8" s="72"/>
      <c r="AD8" s="72"/>
      <c r="AE8" s="72"/>
      <c r="AF8" s="72"/>
      <c r="AG8" s="72"/>
      <c r="AH8" s="72"/>
      <c r="AI8" s="68"/>
      <c r="AJ8" s="68"/>
      <c r="AK8" s="141"/>
    </row>
    <row r="9" spans="1:37" s="301" customFormat="1" ht="14.25" customHeight="1">
      <c r="B9" s="142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43"/>
      <c r="P9" s="143"/>
      <c r="Q9" s="143"/>
      <c r="R9" s="143"/>
      <c r="S9" s="143"/>
      <c r="T9" s="144"/>
      <c r="U9" s="302"/>
      <c r="V9" s="303"/>
      <c r="W9" s="447" t="s">
        <v>149</v>
      </c>
      <c r="X9" s="448"/>
      <c r="Y9" s="448"/>
      <c r="Z9" s="448"/>
      <c r="AA9" s="448"/>
      <c r="AB9" s="448"/>
      <c r="AC9" s="448"/>
      <c r="AD9" s="448"/>
      <c r="AE9" s="448"/>
      <c r="AF9" s="448"/>
      <c r="AG9" s="448"/>
      <c r="AH9" s="448"/>
      <c r="AI9" s="448"/>
      <c r="AJ9" s="448"/>
      <c r="AK9" s="449"/>
    </row>
    <row r="10" spans="1:37" s="301" customFormat="1" ht="14.25" customHeight="1">
      <c r="B10" s="145" t="s">
        <v>150</v>
      </c>
      <c r="C10" s="304"/>
      <c r="D10" s="305" t="s">
        <v>151</v>
      </c>
      <c r="E10" s="304"/>
      <c r="F10" s="304"/>
      <c r="G10" s="304"/>
      <c r="H10" s="304"/>
      <c r="I10" s="304"/>
      <c r="J10" s="304"/>
      <c r="K10" s="304"/>
      <c r="L10" s="304"/>
      <c r="M10" s="304"/>
      <c r="N10" s="304"/>
      <c r="O10" s="306"/>
      <c r="P10" s="306"/>
      <c r="Q10" s="306"/>
      <c r="R10" s="307"/>
      <c r="S10" s="307"/>
      <c r="T10" s="308"/>
      <c r="U10" s="306"/>
      <c r="V10" s="306"/>
      <c r="W10" s="145" t="s">
        <v>152</v>
      </c>
      <c r="X10" s="309" t="s">
        <v>153</v>
      </c>
      <c r="Y10" s="306"/>
      <c r="Z10" s="306"/>
      <c r="AA10" s="306"/>
      <c r="AB10" s="306"/>
      <c r="AC10" s="306"/>
      <c r="AD10" s="306"/>
      <c r="AE10" s="306"/>
      <c r="AF10" s="306"/>
      <c r="AG10" s="306"/>
      <c r="AH10" s="306"/>
      <c r="AI10" s="310"/>
      <c r="AJ10" s="147"/>
      <c r="AK10" s="303"/>
    </row>
    <row r="11" spans="1:37" s="301" customFormat="1" ht="14.25" customHeight="1">
      <c r="B11" s="311"/>
      <c r="C11" s="304"/>
      <c r="D11" s="304"/>
      <c r="E11" s="304"/>
      <c r="F11" s="304"/>
      <c r="G11" s="304"/>
      <c r="H11" s="304"/>
      <c r="I11" s="304"/>
      <c r="J11" s="304"/>
      <c r="K11" s="304"/>
      <c r="L11" s="304"/>
      <c r="M11" s="304"/>
      <c r="N11" s="304"/>
      <c r="O11" s="306"/>
      <c r="P11" s="306"/>
      <c r="Q11" s="306"/>
      <c r="R11" s="312"/>
      <c r="S11" s="312"/>
      <c r="T11" s="178"/>
      <c r="U11" s="306"/>
      <c r="V11" s="306"/>
      <c r="W11" s="313"/>
      <c r="X11" s="306"/>
      <c r="Y11" s="306"/>
      <c r="Z11" s="306"/>
      <c r="AA11" s="306"/>
      <c r="AB11" s="306"/>
      <c r="AC11" s="306"/>
      <c r="AD11" s="306"/>
      <c r="AE11" s="306"/>
      <c r="AF11" s="306"/>
      <c r="AG11" s="306"/>
      <c r="AH11" s="306"/>
      <c r="AI11" s="313"/>
      <c r="AJ11" s="314"/>
      <c r="AK11" s="315"/>
    </row>
    <row r="12" spans="1:37" s="301" customFormat="1" ht="14.25" customHeight="1">
      <c r="B12" s="145" t="s">
        <v>154</v>
      </c>
      <c r="C12" s="304"/>
      <c r="D12" s="305" t="s">
        <v>155</v>
      </c>
      <c r="E12" s="304"/>
      <c r="F12" s="304"/>
      <c r="G12" s="304"/>
      <c r="H12" s="304"/>
      <c r="I12" s="304"/>
      <c r="J12" s="304"/>
      <c r="K12" s="304"/>
      <c r="L12" s="304"/>
      <c r="M12" s="304"/>
      <c r="N12" s="304"/>
      <c r="O12" s="306"/>
      <c r="P12" s="306"/>
      <c r="Q12" s="306"/>
      <c r="R12" s="307"/>
      <c r="S12" s="316"/>
      <c r="T12" s="178"/>
      <c r="U12" s="306"/>
      <c r="V12" s="306"/>
      <c r="W12" s="145" t="s">
        <v>156</v>
      </c>
      <c r="X12" s="309" t="s">
        <v>157</v>
      </c>
      <c r="Y12" s="306"/>
      <c r="Z12" s="306"/>
      <c r="AA12" s="306"/>
      <c r="AB12" s="306"/>
      <c r="AC12" s="306"/>
      <c r="AD12" s="306"/>
      <c r="AE12" s="306"/>
      <c r="AF12" s="306"/>
      <c r="AG12" s="306"/>
      <c r="AH12" s="306"/>
      <c r="AI12" s="313"/>
      <c r="AJ12" s="148"/>
      <c r="AK12" s="315"/>
    </row>
    <row r="13" spans="1:37" s="301" customFormat="1" ht="14.25" customHeight="1">
      <c r="B13" s="311"/>
      <c r="C13" s="304"/>
      <c r="D13" s="304"/>
      <c r="E13" s="304"/>
      <c r="F13" s="304"/>
      <c r="G13" s="304"/>
      <c r="H13" s="304"/>
      <c r="I13" s="304"/>
      <c r="J13" s="304"/>
      <c r="K13" s="304"/>
      <c r="L13" s="304"/>
      <c r="M13" s="304"/>
      <c r="N13" s="304"/>
      <c r="O13" s="306"/>
      <c r="P13" s="306"/>
      <c r="Q13" s="306"/>
      <c r="R13" s="312"/>
      <c r="S13" s="312"/>
      <c r="T13" s="178"/>
      <c r="U13" s="306"/>
      <c r="V13" s="306"/>
      <c r="W13" s="313"/>
      <c r="X13" s="306"/>
      <c r="Y13" s="306"/>
      <c r="Z13" s="306"/>
      <c r="AA13" s="306"/>
      <c r="AB13" s="306"/>
      <c r="AC13" s="306"/>
      <c r="AD13" s="306"/>
      <c r="AE13" s="306"/>
      <c r="AF13" s="306"/>
      <c r="AG13" s="306"/>
      <c r="AH13" s="306"/>
      <c r="AI13" s="313"/>
      <c r="AJ13" s="317"/>
      <c r="AK13" s="315"/>
    </row>
    <row r="14" spans="1:37" s="301" customFormat="1" ht="14.25" customHeight="1">
      <c r="B14" s="145" t="s">
        <v>158</v>
      </c>
      <c r="C14" s="304"/>
      <c r="D14" s="305" t="s">
        <v>159</v>
      </c>
      <c r="E14" s="304"/>
      <c r="F14" s="304"/>
      <c r="G14" s="304"/>
      <c r="H14" s="304"/>
      <c r="I14" s="304"/>
      <c r="J14" s="304"/>
      <c r="K14" s="304"/>
      <c r="L14" s="304"/>
      <c r="M14" s="304"/>
      <c r="N14" s="304"/>
      <c r="O14" s="306"/>
      <c r="P14" s="306"/>
      <c r="Q14" s="306"/>
      <c r="R14" s="307"/>
      <c r="S14" s="307"/>
      <c r="T14" s="318"/>
      <c r="U14" s="306"/>
      <c r="V14" s="306"/>
      <c r="W14" s="145" t="s">
        <v>160</v>
      </c>
      <c r="X14" s="309" t="s">
        <v>161</v>
      </c>
      <c r="Y14" s="306"/>
      <c r="Z14" s="306"/>
      <c r="AA14" s="306"/>
      <c r="AB14" s="306"/>
      <c r="AC14" s="306"/>
      <c r="AD14" s="306"/>
      <c r="AE14" s="306"/>
      <c r="AF14" s="306"/>
      <c r="AG14" s="306"/>
      <c r="AH14" s="306"/>
      <c r="AI14" s="313"/>
      <c r="AJ14" s="148"/>
      <c r="AK14" s="315"/>
    </row>
    <row r="15" spans="1:37" s="301" customFormat="1" ht="14.25" customHeight="1">
      <c r="B15" s="311"/>
      <c r="C15" s="304"/>
      <c r="D15" s="304"/>
      <c r="E15" s="304"/>
      <c r="F15" s="304"/>
      <c r="G15" s="304"/>
      <c r="H15" s="304"/>
      <c r="I15" s="304"/>
      <c r="J15" s="304"/>
      <c r="K15" s="304"/>
      <c r="L15" s="304"/>
      <c r="M15" s="304"/>
      <c r="N15" s="304"/>
      <c r="O15" s="306"/>
      <c r="P15" s="306"/>
      <c r="Q15" s="306"/>
      <c r="R15" s="312"/>
      <c r="S15" s="312"/>
      <c r="T15" s="178"/>
      <c r="U15" s="306"/>
      <c r="V15" s="306"/>
      <c r="W15" s="313"/>
      <c r="X15" s="306"/>
      <c r="Y15" s="306"/>
      <c r="Z15" s="306"/>
      <c r="AA15" s="306"/>
      <c r="AB15" s="306"/>
      <c r="AC15" s="306"/>
      <c r="AD15" s="306"/>
      <c r="AE15" s="306"/>
      <c r="AF15" s="306"/>
      <c r="AG15" s="306"/>
      <c r="AH15" s="306"/>
      <c r="AI15" s="313"/>
      <c r="AJ15" s="306"/>
      <c r="AK15" s="315"/>
    </row>
    <row r="16" spans="1:37" s="301" customFormat="1" ht="14.25" customHeight="1">
      <c r="B16" s="145" t="s">
        <v>162</v>
      </c>
      <c r="C16" s="319"/>
      <c r="D16" s="320" t="s">
        <v>163</v>
      </c>
      <c r="E16" s="304"/>
      <c r="F16" s="304"/>
      <c r="G16" s="304"/>
      <c r="H16" s="304"/>
      <c r="I16" s="304"/>
      <c r="J16" s="304"/>
      <c r="K16" s="304"/>
      <c r="L16" s="304"/>
      <c r="M16" s="304"/>
      <c r="N16" s="304"/>
      <c r="O16" s="306"/>
      <c r="P16" s="306"/>
      <c r="Q16" s="306"/>
      <c r="R16" s="307"/>
      <c r="S16" s="307"/>
      <c r="T16" s="178"/>
      <c r="U16" s="306"/>
      <c r="V16" s="306"/>
      <c r="W16" s="313"/>
      <c r="X16" s="306"/>
      <c r="Y16" s="306"/>
      <c r="Z16" s="306"/>
      <c r="AA16" s="306"/>
      <c r="AB16" s="306"/>
      <c r="AC16" s="306"/>
      <c r="AD16" s="306"/>
      <c r="AE16" s="306"/>
      <c r="AF16" s="306"/>
      <c r="AG16" s="306"/>
      <c r="AH16" s="306"/>
      <c r="AI16" s="313"/>
      <c r="AJ16" s="306"/>
      <c r="AK16" s="315"/>
    </row>
    <row r="17" spans="1:57" s="301" customFormat="1" ht="14.25" customHeight="1">
      <c r="B17" s="311"/>
      <c r="C17" s="304"/>
      <c r="D17" s="304"/>
      <c r="E17" s="304"/>
      <c r="F17" s="304"/>
      <c r="G17" s="304"/>
      <c r="H17" s="304"/>
      <c r="I17" s="304"/>
      <c r="J17" s="304"/>
      <c r="K17" s="304"/>
      <c r="L17" s="304"/>
      <c r="M17" s="304"/>
      <c r="N17" s="304"/>
      <c r="O17" s="306"/>
      <c r="P17" s="306"/>
      <c r="Q17" s="306"/>
      <c r="R17" s="321"/>
      <c r="S17" s="321"/>
      <c r="T17" s="178"/>
      <c r="U17" s="306"/>
      <c r="V17" s="306"/>
      <c r="W17" s="313"/>
      <c r="X17" s="306"/>
      <c r="Y17" s="306"/>
      <c r="Z17" s="306"/>
      <c r="AA17" s="306"/>
      <c r="AB17" s="306"/>
      <c r="AC17" s="306"/>
      <c r="AD17" s="306"/>
      <c r="AE17" s="306"/>
      <c r="AF17" s="306"/>
      <c r="AG17" s="306"/>
      <c r="AH17" s="306"/>
      <c r="AI17" s="313"/>
      <c r="AJ17" s="306"/>
      <c r="AK17" s="315"/>
    </row>
    <row r="18" spans="1:57" s="301" customFormat="1" ht="14.25" customHeight="1">
      <c r="B18" s="145" t="s">
        <v>164</v>
      </c>
      <c r="C18" s="304"/>
      <c r="D18" s="305" t="s">
        <v>165</v>
      </c>
      <c r="E18" s="304"/>
      <c r="F18" s="304"/>
      <c r="G18" s="304"/>
      <c r="H18" s="304"/>
      <c r="I18" s="304"/>
      <c r="J18" s="304"/>
      <c r="K18" s="304"/>
      <c r="L18" s="304"/>
      <c r="M18" s="304"/>
      <c r="N18" s="304"/>
      <c r="O18" s="306"/>
      <c r="P18" s="306"/>
      <c r="Q18" s="306"/>
      <c r="R18" s="307"/>
      <c r="S18" s="307"/>
      <c r="T18" s="178"/>
      <c r="U18" s="306"/>
      <c r="V18" s="306"/>
      <c r="W18" s="313"/>
      <c r="X18" s="306"/>
      <c r="Y18" s="306"/>
      <c r="Z18" s="306"/>
      <c r="AA18" s="306"/>
      <c r="AB18" s="306"/>
      <c r="AC18" s="306"/>
      <c r="AD18" s="306"/>
      <c r="AE18" s="306"/>
      <c r="AF18" s="306"/>
      <c r="AG18" s="306"/>
      <c r="AH18" s="306"/>
      <c r="AI18" s="313"/>
      <c r="AJ18" s="306"/>
      <c r="AK18" s="315"/>
    </row>
    <row r="19" spans="1:57" s="301" customFormat="1" ht="14.25" customHeight="1">
      <c r="B19" s="322"/>
      <c r="C19" s="304"/>
      <c r="D19" s="305" t="s">
        <v>166</v>
      </c>
      <c r="E19" s="304"/>
      <c r="F19" s="304"/>
      <c r="G19" s="304"/>
      <c r="H19" s="304"/>
      <c r="I19" s="304"/>
      <c r="J19" s="304"/>
      <c r="K19" s="304"/>
      <c r="L19" s="304"/>
      <c r="M19" s="304"/>
      <c r="N19" s="304"/>
      <c r="O19" s="306"/>
      <c r="P19" s="306"/>
      <c r="Q19" s="306"/>
      <c r="R19" s="304"/>
      <c r="S19" s="304"/>
      <c r="T19" s="178"/>
      <c r="U19" s="306"/>
      <c r="V19" s="306"/>
      <c r="W19" s="313"/>
      <c r="X19" s="306"/>
      <c r="Y19" s="306"/>
      <c r="Z19" s="306"/>
      <c r="AA19" s="306"/>
      <c r="AB19" s="306"/>
      <c r="AC19" s="306"/>
      <c r="AD19" s="306"/>
      <c r="AE19" s="306"/>
      <c r="AF19" s="306"/>
      <c r="AG19" s="306"/>
      <c r="AH19" s="306"/>
      <c r="AI19" s="313"/>
      <c r="AJ19" s="306"/>
      <c r="AK19" s="315"/>
    </row>
    <row r="20" spans="1:57" s="301" customFormat="1" ht="14.25" customHeight="1">
      <c r="B20" s="311"/>
      <c r="C20" s="304"/>
      <c r="D20" s="304"/>
      <c r="E20" s="304"/>
      <c r="F20" s="304"/>
      <c r="G20" s="304"/>
      <c r="H20" s="304"/>
      <c r="I20" s="304"/>
      <c r="J20" s="304"/>
      <c r="K20" s="304"/>
      <c r="L20" s="304"/>
      <c r="M20" s="304"/>
      <c r="N20" s="304"/>
      <c r="O20" s="306"/>
      <c r="P20" s="306"/>
      <c r="Q20" s="306"/>
      <c r="R20" s="304"/>
      <c r="S20" s="304"/>
      <c r="T20" s="178"/>
      <c r="U20" s="306"/>
      <c r="V20" s="306"/>
      <c r="W20" s="313"/>
      <c r="X20" s="306"/>
      <c r="Y20" s="306"/>
      <c r="Z20" s="306"/>
      <c r="AA20" s="306"/>
      <c r="AB20" s="306"/>
      <c r="AC20" s="306"/>
      <c r="AD20" s="306"/>
      <c r="AE20" s="306"/>
      <c r="AF20" s="306"/>
      <c r="AG20" s="306"/>
      <c r="AH20" s="306"/>
      <c r="AI20" s="313"/>
      <c r="AJ20" s="306"/>
      <c r="AK20" s="315"/>
    </row>
    <row r="21" spans="1:57" s="301" customFormat="1" ht="14.25" customHeight="1">
      <c r="B21" s="145" t="s">
        <v>167</v>
      </c>
      <c r="C21" s="304"/>
      <c r="D21" s="305" t="s">
        <v>168</v>
      </c>
      <c r="E21" s="304"/>
      <c r="F21" s="304"/>
      <c r="G21" s="304"/>
      <c r="H21" s="304"/>
      <c r="I21" s="304"/>
      <c r="J21" s="304"/>
      <c r="K21" s="304"/>
      <c r="L21" s="304"/>
      <c r="M21" s="304"/>
      <c r="N21" s="304"/>
      <c r="O21" s="306"/>
      <c r="P21" s="306"/>
      <c r="Q21" s="306"/>
      <c r="R21" s="307"/>
      <c r="S21" s="307"/>
      <c r="T21" s="307"/>
      <c r="U21" s="307"/>
      <c r="V21" s="323"/>
      <c r="W21" s="313"/>
      <c r="X21" s="306"/>
      <c r="Y21" s="306"/>
      <c r="Z21" s="306"/>
      <c r="AA21" s="306"/>
      <c r="AB21" s="306"/>
      <c r="AC21" s="306"/>
      <c r="AD21" s="306"/>
      <c r="AE21" s="306"/>
      <c r="AF21" s="306"/>
      <c r="AG21" s="306"/>
      <c r="AH21" s="306"/>
      <c r="AI21" s="313"/>
      <c r="AJ21" s="306"/>
      <c r="AK21" s="315"/>
    </row>
    <row r="22" spans="1:57" s="53" customFormat="1" ht="14.25" customHeight="1">
      <c r="B22" s="149"/>
      <c r="C22" s="121"/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N22" s="121"/>
      <c r="O22" s="150"/>
      <c r="P22" s="150"/>
      <c r="Q22" s="150"/>
      <c r="R22" s="150"/>
      <c r="S22" s="150"/>
      <c r="T22" s="150"/>
      <c r="U22" s="150"/>
      <c r="V22" s="151"/>
      <c r="W22" s="152"/>
      <c r="X22" s="150"/>
      <c r="Y22" s="150"/>
      <c r="Z22" s="150"/>
      <c r="AA22" s="150"/>
      <c r="AB22" s="150"/>
      <c r="AC22" s="150"/>
      <c r="AD22" s="150"/>
      <c r="AE22" s="150"/>
      <c r="AF22" s="150"/>
      <c r="AG22" s="150"/>
      <c r="AH22" s="150"/>
      <c r="AI22" s="152"/>
      <c r="AJ22" s="150"/>
      <c r="AK22" s="151"/>
    </row>
    <row r="23" spans="1:57" s="53" customFormat="1" ht="14.25" customHeight="1">
      <c r="B23" s="153"/>
      <c r="C23" s="154"/>
      <c r="D23" s="154"/>
      <c r="E23" s="154"/>
      <c r="F23" s="154"/>
      <c r="G23" s="154"/>
      <c r="H23" s="154"/>
      <c r="I23" s="154"/>
      <c r="J23" s="154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137"/>
    </row>
    <row r="24" spans="1:57">
      <c r="B24" s="450" t="s">
        <v>169</v>
      </c>
      <c r="C24" s="443"/>
      <c r="D24" s="443"/>
      <c r="E24" s="443"/>
      <c r="F24" s="443"/>
      <c r="G24" s="443"/>
      <c r="H24" s="443"/>
      <c r="I24" s="443"/>
      <c r="J24" s="443"/>
      <c r="K24" s="443"/>
      <c r="L24" s="443"/>
      <c r="M24" s="443"/>
      <c r="N24" s="443"/>
      <c r="O24" s="443"/>
      <c r="P24" s="443"/>
      <c r="Q24" s="443"/>
      <c r="R24" s="443"/>
      <c r="S24" s="443"/>
      <c r="T24" s="443"/>
      <c r="U24" s="443"/>
      <c r="V24" s="443"/>
      <c r="W24" s="443"/>
      <c r="X24" s="443"/>
      <c r="Y24" s="443"/>
      <c r="Z24" s="443"/>
      <c r="AA24" s="443"/>
      <c r="AB24" s="443"/>
      <c r="AC24" s="443"/>
      <c r="AD24" s="443"/>
      <c r="AE24" s="443"/>
      <c r="AF24" s="443"/>
      <c r="AG24" s="443"/>
      <c r="AH24" s="443"/>
      <c r="AI24" s="443"/>
      <c r="AJ24" s="443"/>
      <c r="AK24" s="444"/>
      <c r="AL24" s="155"/>
      <c r="AM24" s="155"/>
      <c r="AN24" s="155"/>
      <c r="AO24" s="155"/>
      <c r="AP24" s="155"/>
      <c r="AQ24" s="155"/>
      <c r="AR24" s="155"/>
      <c r="AS24" s="155"/>
      <c r="AT24" s="155"/>
      <c r="AU24" s="155"/>
      <c r="AV24" s="155"/>
      <c r="AW24" s="155"/>
      <c r="AX24" s="155"/>
    </row>
    <row r="25" spans="1:57" ht="15" customHeight="1">
      <c r="B25" s="118"/>
      <c r="C25" s="75"/>
      <c r="D25" s="75"/>
      <c r="E25" s="75"/>
      <c r="F25" s="75"/>
      <c r="G25" s="75"/>
      <c r="H25" s="75"/>
      <c r="I25" s="75"/>
      <c r="J25" s="75"/>
      <c r="K25" s="75"/>
      <c r="L25" s="75"/>
      <c r="M25" s="75"/>
      <c r="N25" s="75"/>
      <c r="O25" s="75"/>
      <c r="P25" s="75"/>
      <c r="Q25" s="75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/>
      <c r="AK25" s="119"/>
    </row>
    <row r="26" spans="1:57" ht="14.25" customHeight="1">
      <c r="B26" s="451" t="s">
        <v>170</v>
      </c>
      <c r="C26" s="452"/>
      <c r="D26" s="452"/>
      <c r="E26" s="452"/>
      <c r="F26" s="452"/>
      <c r="G26" s="452"/>
      <c r="H26" s="452"/>
      <c r="I26" s="452"/>
      <c r="J26" s="452"/>
      <c r="K26" s="452"/>
      <c r="L26" s="452"/>
      <c r="M26" s="452"/>
      <c r="N26" s="452"/>
      <c r="O26" s="452"/>
      <c r="P26" s="453"/>
      <c r="Q26" s="451" t="s">
        <v>171</v>
      </c>
      <c r="R26" s="452"/>
      <c r="S26" s="452"/>
      <c r="T26" s="452"/>
      <c r="U26" s="452"/>
      <c r="V26" s="452"/>
      <c r="W26" s="452"/>
      <c r="X26" s="453"/>
      <c r="Y26" s="454" t="s">
        <v>172</v>
      </c>
      <c r="Z26" s="455"/>
      <c r="AA26" s="455"/>
      <c r="AB26" s="455"/>
      <c r="AC26" s="455"/>
      <c r="AD26" s="455"/>
      <c r="AE26" s="455"/>
      <c r="AF26" s="455"/>
      <c r="AG26" s="456"/>
      <c r="AH26" s="454" t="s">
        <v>173</v>
      </c>
      <c r="AI26" s="455"/>
      <c r="AJ26" s="455"/>
      <c r="AK26" s="456"/>
      <c r="AM26" s="156"/>
      <c r="AN26" s="156"/>
      <c r="AO26" s="156"/>
      <c r="AP26" s="156"/>
      <c r="AQ26" s="156"/>
      <c r="AR26" s="156"/>
      <c r="AS26" s="156"/>
      <c r="AT26" s="156"/>
      <c r="AU26" s="156"/>
      <c r="AV26" s="156"/>
      <c r="AW26" s="156"/>
      <c r="AX26" s="156"/>
      <c r="AY26" s="156"/>
      <c r="AZ26" s="156"/>
      <c r="BA26" s="156"/>
      <c r="BB26" s="156"/>
      <c r="BD26" s="156"/>
      <c r="BE26" s="156"/>
    </row>
    <row r="27" spans="1:57" ht="14.25" customHeight="1">
      <c r="B27" s="157"/>
      <c r="C27" s="158"/>
      <c r="D27" s="158"/>
      <c r="E27" s="158"/>
      <c r="F27" s="158"/>
      <c r="G27" s="158"/>
      <c r="H27" s="158"/>
      <c r="I27" s="158"/>
      <c r="J27" s="158"/>
      <c r="K27" s="158"/>
      <c r="L27" s="158"/>
      <c r="M27" s="158"/>
      <c r="N27" s="158"/>
      <c r="O27" s="158"/>
      <c r="P27" s="159"/>
      <c r="Q27" s="432" t="s">
        <v>174</v>
      </c>
      <c r="R27" s="433"/>
      <c r="S27" s="433"/>
      <c r="T27" s="433"/>
      <c r="U27" s="433"/>
      <c r="V27" s="433"/>
      <c r="W27" s="433"/>
      <c r="X27" s="434"/>
      <c r="Y27" s="435" t="s">
        <v>175</v>
      </c>
      <c r="Z27" s="436"/>
      <c r="AA27" s="436"/>
      <c r="AB27" s="436"/>
      <c r="AC27" s="436"/>
      <c r="AD27" s="436"/>
      <c r="AE27" s="436"/>
      <c r="AF27" s="436"/>
      <c r="AG27" s="437"/>
      <c r="AH27" s="435" t="s">
        <v>176</v>
      </c>
      <c r="AI27" s="436"/>
      <c r="AJ27" s="436"/>
      <c r="AK27" s="437"/>
      <c r="AM27" s="156"/>
      <c r="AN27" s="156"/>
      <c r="AO27" s="156"/>
      <c r="AP27" s="156"/>
      <c r="AQ27" s="156"/>
      <c r="AR27" s="156"/>
      <c r="AS27" s="156"/>
      <c r="AT27" s="156"/>
      <c r="AU27" s="156"/>
      <c r="AV27" s="156"/>
      <c r="AW27" s="156"/>
      <c r="AX27" s="156"/>
      <c r="AY27" s="156"/>
      <c r="AZ27" s="156"/>
      <c r="BA27" s="156"/>
      <c r="BB27" s="156"/>
      <c r="BD27" s="156"/>
      <c r="BE27" s="156"/>
    </row>
    <row r="28" spans="1:57" ht="14.25" customHeight="1">
      <c r="B28" s="160"/>
      <c r="C28" s="161"/>
      <c r="D28" s="161"/>
      <c r="E28" s="161"/>
      <c r="F28" s="161"/>
      <c r="G28" s="161"/>
      <c r="H28" s="161"/>
      <c r="I28" s="162"/>
      <c r="J28" s="161"/>
      <c r="K28" s="161"/>
      <c r="L28" s="161"/>
      <c r="M28" s="161"/>
      <c r="N28" s="161"/>
      <c r="O28" s="161"/>
      <c r="P28" s="163"/>
      <c r="Q28" s="160"/>
      <c r="R28" s="161"/>
      <c r="S28" s="161"/>
      <c r="T28" s="162"/>
      <c r="U28" s="161"/>
      <c r="V28" s="161"/>
      <c r="W28" s="161"/>
      <c r="X28" s="163"/>
      <c r="Y28" s="120"/>
      <c r="Z28" s="121"/>
      <c r="AA28" s="121"/>
      <c r="AB28" s="121"/>
      <c r="AC28" s="164"/>
      <c r="AD28" s="121"/>
      <c r="AE28" s="165"/>
      <c r="AF28" s="121"/>
      <c r="AG28" s="122"/>
      <c r="AH28" s="457" t="s">
        <v>177</v>
      </c>
      <c r="AI28" s="458"/>
      <c r="AJ28" s="458"/>
      <c r="AK28" s="459"/>
      <c r="AM28" s="156"/>
      <c r="AN28" s="156"/>
      <c r="AO28" s="156"/>
      <c r="AP28" s="156"/>
      <c r="AQ28" s="156"/>
      <c r="AR28" s="156"/>
      <c r="AS28" s="156"/>
      <c r="AT28" s="156"/>
      <c r="AU28" s="156"/>
      <c r="AV28" s="156"/>
      <c r="AW28" s="156"/>
      <c r="AX28" s="156"/>
      <c r="AY28" s="156"/>
      <c r="AZ28" s="156"/>
      <c r="BA28" s="156"/>
      <c r="BB28" s="156"/>
      <c r="BD28" s="156"/>
      <c r="BE28" s="156"/>
    </row>
    <row r="29" spans="1:57" ht="8.1" customHeight="1">
      <c r="A29" s="166"/>
      <c r="B29" s="127"/>
      <c r="C29" s="128"/>
      <c r="D29" s="128"/>
      <c r="E29" s="128"/>
      <c r="F29" s="128"/>
      <c r="G29" s="128"/>
      <c r="H29" s="128"/>
      <c r="I29" s="128"/>
      <c r="J29" s="128"/>
      <c r="K29" s="128"/>
      <c r="L29" s="128"/>
      <c r="M29" s="128"/>
      <c r="N29" s="128"/>
      <c r="O29" s="128"/>
      <c r="P29" s="128"/>
      <c r="Q29" s="127"/>
      <c r="R29" s="128"/>
      <c r="S29" s="128"/>
      <c r="T29" s="128"/>
      <c r="U29" s="128"/>
      <c r="V29" s="128"/>
      <c r="W29" s="128"/>
      <c r="X29" s="129"/>
      <c r="Y29" s="75"/>
      <c r="Z29" s="75"/>
      <c r="AA29" s="75"/>
      <c r="AB29" s="75"/>
      <c r="AC29" s="75"/>
      <c r="AD29" s="75"/>
      <c r="AE29" s="75"/>
      <c r="AF29" s="75"/>
      <c r="AG29" s="119"/>
      <c r="AH29" s="118"/>
      <c r="AI29" s="75"/>
      <c r="AJ29" s="75"/>
      <c r="AK29" s="119"/>
      <c r="AM29" s="156"/>
      <c r="AN29" s="156"/>
      <c r="AO29" s="156"/>
      <c r="AP29" s="156"/>
      <c r="AQ29" s="156"/>
      <c r="AR29" s="156"/>
      <c r="AS29" s="156"/>
      <c r="AT29" s="156"/>
      <c r="AU29" s="156"/>
      <c r="AV29" s="156"/>
      <c r="AW29" s="156"/>
      <c r="AX29" s="156"/>
      <c r="AY29" s="156"/>
      <c r="AZ29" s="156"/>
      <c r="BA29" s="156"/>
      <c r="BB29" s="156"/>
      <c r="BD29" s="156"/>
      <c r="BE29" s="156"/>
    </row>
    <row r="30" spans="1:57">
      <c r="A30" s="167"/>
      <c r="B30" s="460"/>
      <c r="C30" s="461"/>
      <c r="D30" s="461"/>
      <c r="E30" s="461"/>
      <c r="F30" s="461"/>
      <c r="G30" s="461"/>
      <c r="H30" s="461"/>
      <c r="I30" s="461"/>
      <c r="J30" s="461"/>
      <c r="K30" s="461"/>
      <c r="L30" s="461"/>
      <c r="M30" s="461"/>
      <c r="N30" s="461"/>
      <c r="O30" s="461"/>
      <c r="P30" s="462"/>
      <c r="Q30" s="168"/>
      <c r="R30" s="169"/>
      <c r="S30" s="169"/>
      <c r="T30" s="169"/>
      <c r="U30" s="169"/>
      <c r="V30" s="169"/>
      <c r="W30" s="170"/>
      <c r="X30" s="171"/>
      <c r="Y30" s="463"/>
      <c r="Z30" s="464"/>
      <c r="AA30" s="464"/>
      <c r="AB30" s="464"/>
      <c r="AC30" s="464"/>
      <c r="AD30" s="464"/>
      <c r="AE30" s="464"/>
      <c r="AF30" s="464"/>
      <c r="AG30" s="465"/>
      <c r="AH30" s="466" t="e">
        <f>Y30/Y42</f>
        <v>#DIV/0!</v>
      </c>
      <c r="AI30" s="467"/>
      <c r="AJ30" s="467"/>
      <c r="AK30" s="468"/>
      <c r="AM30" s="156"/>
      <c r="AN30" s="156"/>
      <c r="AO30" s="156"/>
      <c r="AP30" s="156"/>
      <c r="AQ30" s="156"/>
      <c r="AR30" s="156"/>
      <c r="AS30" s="156"/>
      <c r="AT30" s="156"/>
      <c r="AU30" s="156"/>
      <c r="AV30" s="156"/>
      <c r="AW30" s="156"/>
      <c r="AX30" s="156"/>
      <c r="AY30" s="156"/>
      <c r="AZ30" s="156"/>
      <c r="BA30" s="156"/>
      <c r="BB30" s="156"/>
      <c r="BD30" s="156"/>
      <c r="BE30" s="156"/>
    </row>
    <row r="31" spans="1:57" ht="8.1" customHeight="1">
      <c r="A31" s="167"/>
      <c r="B31" s="172"/>
      <c r="C31" s="173"/>
      <c r="D31" s="173"/>
      <c r="E31" s="173"/>
      <c r="F31" s="173"/>
      <c r="G31" s="173"/>
      <c r="H31" s="173"/>
      <c r="I31" s="173"/>
      <c r="J31" s="173"/>
      <c r="K31" s="173"/>
      <c r="L31" s="173"/>
      <c r="M31" s="173"/>
      <c r="N31" s="173"/>
      <c r="O31" s="173"/>
      <c r="P31" s="173"/>
      <c r="Q31" s="172"/>
      <c r="R31" s="173"/>
      <c r="S31" s="173"/>
      <c r="T31" s="173"/>
      <c r="U31" s="173"/>
      <c r="V31" s="173"/>
      <c r="W31" s="173"/>
      <c r="X31" s="174"/>
      <c r="Y31" s="173"/>
      <c r="Z31" s="173"/>
      <c r="AA31" s="173"/>
      <c r="AB31" s="173"/>
      <c r="AC31" s="173"/>
      <c r="AD31" s="173"/>
      <c r="AE31" s="173"/>
      <c r="AF31" s="173"/>
      <c r="AG31" s="174"/>
      <c r="AH31" s="172"/>
      <c r="AI31" s="173"/>
      <c r="AJ31" s="173"/>
      <c r="AK31" s="174"/>
      <c r="AM31" s="156"/>
      <c r="AN31" s="156"/>
      <c r="AO31" s="156"/>
      <c r="AP31" s="156"/>
      <c r="AQ31" s="156"/>
      <c r="AR31" s="156"/>
      <c r="AS31" s="156"/>
      <c r="AT31" s="156"/>
      <c r="AU31" s="156"/>
      <c r="AV31" s="156"/>
      <c r="AW31" s="156"/>
      <c r="AX31" s="156"/>
      <c r="AY31" s="156"/>
      <c r="AZ31" s="156"/>
      <c r="BA31" s="156"/>
      <c r="BB31" s="156"/>
      <c r="BD31" s="156"/>
      <c r="BE31" s="156"/>
    </row>
    <row r="32" spans="1:57" ht="8.1" customHeight="1">
      <c r="A32" s="167"/>
      <c r="B32" s="168"/>
      <c r="C32" s="98"/>
      <c r="D32" s="98"/>
      <c r="E32" s="98"/>
      <c r="F32" s="98"/>
      <c r="G32" s="98"/>
      <c r="H32" s="98"/>
      <c r="I32" s="98"/>
      <c r="J32" s="98"/>
      <c r="K32" s="98"/>
      <c r="L32" s="98"/>
      <c r="M32" s="98"/>
      <c r="N32" s="98"/>
      <c r="O32" s="98"/>
      <c r="P32" s="98"/>
      <c r="Q32" s="168"/>
      <c r="R32" s="98"/>
      <c r="S32" s="98"/>
      <c r="T32" s="98"/>
      <c r="U32" s="98"/>
      <c r="V32" s="98"/>
      <c r="W32" s="98"/>
      <c r="X32" s="171"/>
      <c r="Y32" s="98"/>
      <c r="Z32" s="98"/>
      <c r="AA32" s="98"/>
      <c r="AB32" s="98"/>
      <c r="AC32" s="98"/>
      <c r="AD32" s="98"/>
      <c r="AE32" s="98"/>
      <c r="AF32" s="98"/>
      <c r="AG32" s="171"/>
      <c r="AH32" s="168"/>
      <c r="AI32" s="98"/>
      <c r="AJ32" s="98"/>
      <c r="AK32" s="171"/>
      <c r="AM32" s="156"/>
      <c r="AN32" s="156"/>
      <c r="AO32" s="156"/>
      <c r="AP32" s="156"/>
      <c r="AQ32" s="156"/>
      <c r="AR32" s="156"/>
      <c r="AS32" s="156"/>
      <c r="AT32" s="156"/>
      <c r="AU32" s="156"/>
      <c r="AV32" s="156"/>
      <c r="AW32" s="156"/>
      <c r="AX32" s="156"/>
      <c r="AY32" s="156"/>
      <c r="AZ32" s="156"/>
      <c r="BA32" s="156"/>
      <c r="BB32" s="156"/>
      <c r="BD32" s="156"/>
      <c r="BE32" s="156"/>
    </row>
    <row r="33" spans="1:57" ht="8.1" customHeight="1">
      <c r="A33" s="167"/>
      <c r="B33" s="168"/>
      <c r="C33" s="98"/>
      <c r="D33" s="98"/>
      <c r="E33" s="98"/>
      <c r="F33" s="98"/>
      <c r="G33" s="98"/>
      <c r="H33" s="98"/>
      <c r="I33" s="98"/>
      <c r="J33" s="98"/>
      <c r="K33" s="98"/>
      <c r="L33" s="98"/>
      <c r="M33" s="98"/>
      <c r="N33" s="98"/>
      <c r="O33" s="98"/>
      <c r="P33" s="98"/>
      <c r="Q33" s="168"/>
      <c r="R33" s="98"/>
      <c r="S33" s="98"/>
      <c r="T33" s="98"/>
      <c r="U33" s="98"/>
      <c r="V33" s="98"/>
      <c r="W33" s="98"/>
      <c r="X33" s="171"/>
      <c r="Y33" s="98"/>
      <c r="Z33" s="98"/>
      <c r="AA33" s="98"/>
      <c r="AB33" s="98"/>
      <c r="AC33" s="98"/>
      <c r="AD33" s="98"/>
      <c r="AE33" s="98"/>
      <c r="AF33" s="98"/>
      <c r="AG33" s="171"/>
      <c r="AH33" s="168"/>
      <c r="AI33" s="98"/>
      <c r="AJ33" s="98"/>
      <c r="AK33" s="171"/>
      <c r="AM33" s="156"/>
      <c r="AN33" s="156"/>
      <c r="AO33" s="156"/>
      <c r="AP33" s="156"/>
      <c r="AQ33" s="156"/>
      <c r="AR33" s="156"/>
      <c r="AS33" s="156"/>
      <c r="AT33" s="156"/>
      <c r="AU33" s="156"/>
      <c r="AV33" s="156"/>
      <c r="AW33" s="156"/>
      <c r="AX33" s="156"/>
      <c r="AY33" s="156"/>
      <c r="AZ33" s="156"/>
      <c r="BA33" s="156"/>
      <c r="BB33" s="156"/>
      <c r="BD33" s="156"/>
      <c r="BE33" s="156"/>
    </row>
    <row r="34" spans="1:57" ht="15" customHeight="1">
      <c r="A34" s="167"/>
      <c r="B34" s="469"/>
      <c r="C34" s="470"/>
      <c r="D34" s="470"/>
      <c r="E34" s="470"/>
      <c r="F34" s="470"/>
      <c r="G34" s="470"/>
      <c r="H34" s="470"/>
      <c r="I34" s="470"/>
      <c r="J34" s="470"/>
      <c r="K34" s="470"/>
      <c r="L34" s="470"/>
      <c r="M34" s="470"/>
      <c r="N34" s="470"/>
      <c r="O34" s="470"/>
      <c r="P34" s="471"/>
      <c r="Q34" s="168"/>
      <c r="R34" s="94"/>
      <c r="S34" s="94"/>
      <c r="T34" s="94"/>
      <c r="U34" s="94"/>
      <c r="V34" s="94"/>
      <c r="W34" s="94"/>
      <c r="X34" s="171"/>
      <c r="Y34" s="472"/>
      <c r="Z34" s="473"/>
      <c r="AA34" s="473"/>
      <c r="AB34" s="473"/>
      <c r="AC34" s="473"/>
      <c r="AD34" s="473"/>
      <c r="AE34" s="473"/>
      <c r="AF34" s="473"/>
      <c r="AG34" s="474"/>
      <c r="AH34" s="466" t="e">
        <f>Y34/Y42</f>
        <v>#DIV/0!</v>
      </c>
      <c r="AI34" s="467"/>
      <c r="AJ34" s="467"/>
      <c r="AK34" s="468"/>
      <c r="AM34" s="156"/>
      <c r="AN34" s="156"/>
      <c r="AO34" s="156"/>
      <c r="AP34" s="156"/>
      <c r="AQ34" s="156"/>
      <c r="AR34" s="156"/>
      <c r="AS34" s="156"/>
      <c r="AT34" s="156"/>
      <c r="AU34" s="156"/>
      <c r="AV34" s="156"/>
      <c r="AW34" s="156"/>
      <c r="AX34" s="156"/>
      <c r="AY34" s="156"/>
      <c r="AZ34" s="156"/>
      <c r="BA34" s="156"/>
      <c r="BB34" s="156"/>
      <c r="BD34" s="156"/>
      <c r="BE34" s="156"/>
    </row>
    <row r="35" spans="1:57" ht="8.1" customHeight="1">
      <c r="A35" s="167"/>
      <c r="B35" s="172"/>
      <c r="C35" s="173"/>
      <c r="D35" s="173"/>
      <c r="E35" s="173"/>
      <c r="F35" s="173"/>
      <c r="G35" s="173"/>
      <c r="H35" s="173"/>
      <c r="I35" s="173"/>
      <c r="J35" s="173"/>
      <c r="K35" s="173"/>
      <c r="L35" s="173"/>
      <c r="M35" s="173"/>
      <c r="N35" s="173"/>
      <c r="O35" s="173"/>
      <c r="P35" s="173"/>
      <c r="Q35" s="172"/>
      <c r="R35" s="173"/>
      <c r="S35" s="173"/>
      <c r="T35" s="173"/>
      <c r="U35" s="173"/>
      <c r="V35" s="173"/>
      <c r="W35" s="173"/>
      <c r="X35" s="174"/>
      <c r="Y35" s="173"/>
      <c r="Z35" s="173"/>
      <c r="AA35" s="173"/>
      <c r="AB35" s="173"/>
      <c r="AC35" s="173"/>
      <c r="AD35" s="173"/>
      <c r="AE35" s="173"/>
      <c r="AF35" s="173"/>
      <c r="AG35" s="174"/>
      <c r="AH35" s="172"/>
      <c r="AI35" s="173"/>
      <c r="AJ35" s="173"/>
      <c r="AK35" s="174"/>
      <c r="AM35" s="156"/>
      <c r="AN35" s="156"/>
      <c r="AO35" s="156"/>
      <c r="AP35" s="156"/>
      <c r="AQ35" s="156"/>
      <c r="AR35" s="156"/>
      <c r="AS35" s="156"/>
      <c r="AT35" s="156"/>
      <c r="AU35" s="156"/>
      <c r="AV35" s="156"/>
      <c r="AW35" s="156"/>
      <c r="AX35" s="156"/>
      <c r="AY35" s="156"/>
      <c r="AZ35" s="156"/>
      <c r="BA35" s="156"/>
      <c r="BB35" s="156"/>
      <c r="BD35" s="156"/>
      <c r="BE35" s="156"/>
    </row>
    <row r="36" spans="1:57" ht="8.1" customHeight="1">
      <c r="A36" s="167"/>
      <c r="B36" s="168"/>
      <c r="C36" s="98"/>
      <c r="D36" s="98"/>
      <c r="E36" s="98"/>
      <c r="F36" s="98"/>
      <c r="G36" s="98"/>
      <c r="H36" s="98"/>
      <c r="I36" s="98"/>
      <c r="J36" s="98"/>
      <c r="K36" s="98"/>
      <c r="L36" s="98"/>
      <c r="M36" s="98"/>
      <c r="N36" s="98"/>
      <c r="O36" s="98"/>
      <c r="P36" s="98"/>
      <c r="Q36" s="168"/>
      <c r="R36" s="98"/>
      <c r="S36" s="98"/>
      <c r="T36" s="98"/>
      <c r="U36" s="98"/>
      <c r="V36" s="98"/>
      <c r="W36" s="98"/>
      <c r="X36" s="171"/>
      <c r="Y36" s="98"/>
      <c r="Z36" s="98"/>
      <c r="AA36" s="98"/>
      <c r="AB36" s="98"/>
      <c r="AC36" s="98"/>
      <c r="AD36" s="98"/>
      <c r="AE36" s="98"/>
      <c r="AF36" s="98"/>
      <c r="AG36" s="171"/>
      <c r="AH36" s="168"/>
      <c r="AI36" s="98"/>
      <c r="AJ36" s="98"/>
      <c r="AK36" s="171"/>
      <c r="AM36" s="156"/>
      <c r="AN36" s="156"/>
      <c r="AO36" s="156"/>
      <c r="AP36" s="156"/>
      <c r="AQ36" s="156"/>
      <c r="AR36" s="156"/>
      <c r="AS36" s="156"/>
      <c r="AT36" s="156"/>
      <c r="AU36" s="156"/>
      <c r="AV36" s="156"/>
      <c r="AW36" s="156"/>
      <c r="AX36" s="156"/>
      <c r="AY36" s="156"/>
      <c r="AZ36" s="156"/>
      <c r="BA36" s="156"/>
      <c r="BB36" s="156"/>
      <c r="BD36" s="156"/>
      <c r="BE36" s="156"/>
    </row>
    <row r="37" spans="1:57" ht="15" customHeight="1">
      <c r="A37" s="167"/>
      <c r="B37" s="469"/>
      <c r="C37" s="470"/>
      <c r="D37" s="470"/>
      <c r="E37" s="470"/>
      <c r="F37" s="470"/>
      <c r="G37" s="470"/>
      <c r="H37" s="470"/>
      <c r="I37" s="470"/>
      <c r="J37" s="470"/>
      <c r="K37" s="470"/>
      <c r="L37" s="470"/>
      <c r="M37" s="470"/>
      <c r="N37" s="470"/>
      <c r="O37" s="470"/>
      <c r="P37" s="471"/>
      <c r="Q37" s="168"/>
      <c r="R37" s="94"/>
      <c r="S37" s="94"/>
      <c r="T37" s="94"/>
      <c r="U37" s="94"/>
      <c r="V37" s="94"/>
      <c r="W37" s="94"/>
      <c r="X37" s="171"/>
      <c r="Y37" s="472"/>
      <c r="Z37" s="473"/>
      <c r="AA37" s="473"/>
      <c r="AB37" s="473"/>
      <c r="AC37" s="473"/>
      <c r="AD37" s="473"/>
      <c r="AE37" s="473"/>
      <c r="AF37" s="473"/>
      <c r="AG37" s="474"/>
      <c r="AH37" s="466" t="e">
        <f>Y37/Y42</f>
        <v>#DIV/0!</v>
      </c>
      <c r="AI37" s="467"/>
      <c r="AJ37" s="467"/>
      <c r="AK37" s="468"/>
      <c r="AM37" s="156"/>
      <c r="AN37" s="156"/>
      <c r="AO37" s="156"/>
      <c r="AP37" s="156"/>
      <c r="AQ37" s="156"/>
      <c r="AR37" s="156"/>
      <c r="AS37" s="156"/>
      <c r="AT37" s="156"/>
      <c r="AU37" s="156"/>
      <c r="AV37" s="156"/>
      <c r="AW37" s="156"/>
      <c r="AX37" s="156"/>
      <c r="AY37" s="156"/>
      <c r="AZ37" s="156"/>
      <c r="BA37" s="156"/>
      <c r="BB37" s="156"/>
      <c r="BD37" s="156"/>
      <c r="BE37" s="156"/>
    </row>
    <row r="38" spans="1:57" ht="9.9499999999999993" customHeight="1">
      <c r="A38" s="167"/>
      <c r="B38" s="172"/>
      <c r="C38" s="173"/>
      <c r="D38" s="173"/>
      <c r="E38" s="173"/>
      <c r="F38" s="173"/>
      <c r="G38" s="173"/>
      <c r="H38" s="173"/>
      <c r="I38" s="173"/>
      <c r="J38" s="173"/>
      <c r="K38" s="173"/>
      <c r="L38" s="173"/>
      <c r="M38" s="173"/>
      <c r="N38" s="173"/>
      <c r="O38" s="173"/>
      <c r="P38" s="173"/>
      <c r="Q38" s="172"/>
      <c r="R38" s="173"/>
      <c r="S38" s="173"/>
      <c r="T38" s="173"/>
      <c r="U38" s="173"/>
      <c r="V38" s="173"/>
      <c r="W38" s="173"/>
      <c r="X38" s="174"/>
      <c r="Y38" s="173"/>
      <c r="Z38" s="173"/>
      <c r="AA38" s="173"/>
      <c r="AB38" s="173"/>
      <c r="AC38" s="173"/>
      <c r="AD38" s="173"/>
      <c r="AE38" s="173"/>
      <c r="AF38" s="173"/>
      <c r="AG38" s="174"/>
      <c r="AH38" s="172"/>
      <c r="AI38" s="173"/>
      <c r="AJ38" s="173"/>
      <c r="AK38" s="174"/>
      <c r="AM38" s="156"/>
      <c r="AN38" s="156"/>
      <c r="AO38" s="156"/>
      <c r="AP38" s="156"/>
      <c r="AQ38" s="156"/>
      <c r="AR38" s="156"/>
      <c r="AS38" s="156"/>
      <c r="AT38" s="156"/>
      <c r="AU38" s="156"/>
      <c r="AV38" s="156"/>
      <c r="AW38" s="156"/>
      <c r="AX38" s="156"/>
      <c r="AY38" s="156"/>
      <c r="AZ38" s="156"/>
      <c r="BA38" s="156"/>
      <c r="BB38" s="156"/>
      <c r="BD38" s="156"/>
      <c r="BE38" s="156"/>
    </row>
    <row r="39" spans="1:57" ht="8.1" customHeight="1">
      <c r="A39" s="167"/>
      <c r="B39" s="168"/>
      <c r="C39" s="98"/>
      <c r="D39" s="98"/>
      <c r="E39" s="98"/>
      <c r="F39" s="98"/>
      <c r="G39" s="98"/>
      <c r="H39" s="98"/>
      <c r="I39" s="98"/>
      <c r="J39" s="98"/>
      <c r="K39" s="98"/>
      <c r="L39" s="98"/>
      <c r="M39" s="98"/>
      <c r="N39" s="98"/>
      <c r="O39" s="98"/>
      <c r="P39" s="98"/>
      <c r="Q39" s="168"/>
      <c r="R39" s="98"/>
      <c r="S39" s="98"/>
      <c r="T39" s="98"/>
      <c r="U39" s="98"/>
      <c r="V39" s="98"/>
      <c r="W39" s="98"/>
      <c r="X39" s="171"/>
      <c r="Y39" s="98"/>
      <c r="Z39" s="98"/>
      <c r="AA39" s="98"/>
      <c r="AB39" s="98"/>
      <c r="AC39" s="98"/>
      <c r="AD39" s="98"/>
      <c r="AE39" s="98"/>
      <c r="AF39" s="98"/>
      <c r="AG39" s="171"/>
      <c r="AH39" s="168"/>
      <c r="AI39" s="98"/>
      <c r="AJ39" s="98"/>
      <c r="AK39" s="171"/>
      <c r="AM39" s="156"/>
      <c r="AN39" s="156"/>
      <c r="AO39" s="156"/>
      <c r="AP39" s="156"/>
      <c r="AQ39" s="156"/>
      <c r="AR39" s="156"/>
      <c r="AS39" s="156"/>
      <c r="AT39" s="156"/>
      <c r="AU39" s="156"/>
      <c r="AV39" s="156"/>
      <c r="AW39" s="156"/>
      <c r="AX39" s="156"/>
      <c r="AY39" s="156"/>
      <c r="AZ39" s="156"/>
      <c r="BA39" s="156"/>
      <c r="BB39" s="156"/>
      <c r="BD39" s="156"/>
      <c r="BE39" s="156"/>
    </row>
    <row r="40" spans="1:57" ht="15" customHeight="1">
      <c r="A40" s="167"/>
      <c r="B40" s="139" t="s">
        <v>178</v>
      </c>
      <c r="C40" s="75"/>
      <c r="D40" s="75"/>
      <c r="E40" s="75"/>
      <c r="F40" s="75"/>
      <c r="G40" s="75"/>
      <c r="H40" s="75"/>
      <c r="I40" s="75"/>
      <c r="J40" s="75"/>
      <c r="K40" s="75"/>
      <c r="L40" s="75"/>
      <c r="M40" s="75"/>
      <c r="N40" s="75"/>
      <c r="O40" s="75"/>
      <c r="P40" s="75"/>
      <c r="Q40" s="485"/>
      <c r="R40" s="486"/>
      <c r="S40" s="486"/>
      <c r="T40" s="486"/>
      <c r="U40" s="486"/>
      <c r="V40" s="486"/>
      <c r="W40" s="486"/>
      <c r="X40" s="487"/>
      <c r="Y40" s="491"/>
      <c r="Z40" s="492"/>
      <c r="AA40" s="492"/>
      <c r="AB40" s="492"/>
      <c r="AC40" s="492"/>
      <c r="AD40" s="492"/>
      <c r="AE40" s="492"/>
      <c r="AF40" s="492"/>
      <c r="AG40" s="493"/>
      <c r="AH40" s="466" t="e">
        <f>Y40/Y42</f>
        <v>#DIV/0!</v>
      </c>
      <c r="AI40" s="467"/>
      <c r="AJ40" s="467"/>
      <c r="AK40" s="468"/>
      <c r="AL40" s="156"/>
      <c r="AM40" s="156"/>
      <c r="AN40" s="156"/>
      <c r="AO40" s="156"/>
      <c r="AP40" s="156"/>
      <c r="AQ40" s="156"/>
      <c r="AR40" s="156"/>
      <c r="AS40" s="156"/>
      <c r="AT40" s="156"/>
      <c r="AU40" s="156"/>
      <c r="AV40" s="156"/>
      <c r="AW40" s="156"/>
      <c r="BA40" s="75"/>
      <c r="BB40" s="156"/>
    </row>
    <row r="41" spans="1:57" ht="6" customHeight="1">
      <c r="A41" s="167"/>
      <c r="B41" s="120"/>
      <c r="C41" s="121"/>
      <c r="D41" s="121"/>
      <c r="E41" s="121"/>
      <c r="F41" s="121"/>
      <c r="G41" s="121"/>
      <c r="H41" s="121"/>
      <c r="I41" s="121"/>
      <c r="J41" s="121"/>
      <c r="K41" s="121"/>
      <c r="L41" s="121"/>
      <c r="M41" s="121"/>
      <c r="N41" s="121"/>
      <c r="O41" s="121"/>
      <c r="P41" s="121"/>
      <c r="Q41" s="488"/>
      <c r="R41" s="489"/>
      <c r="S41" s="489"/>
      <c r="T41" s="489"/>
      <c r="U41" s="489"/>
      <c r="V41" s="489"/>
      <c r="W41" s="489"/>
      <c r="X41" s="490"/>
      <c r="Y41" s="121"/>
      <c r="Z41" s="121"/>
      <c r="AA41" s="121"/>
      <c r="AB41" s="121"/>
      <c r="AC41" s="121"/>
      <c r="AD41" s="121"/>
      <c r="AE41" s="121"/>
      <c r="AF41" s="121"/>
      <c r="AG41" s="122"/>
      <c r="AH41" s="175"/>
      <c r="AI41" s="121"/>
      <c r="AJ41" s="121"/>
      <c r="AK41" s="122"/>
      <c r="AL41" s="156"/>
      <c r="AM41" s="156"/>
      <c r="AN41" s="156"/>
      <c r="AO41" s="156"/>
      <c r="AP41" s="156"/>
      <c r="AQ41" s="156"/>
      <c r="AR41" s="156"/>
      <c r="AS41" s="156"/>
      <c r="AT41" s="156"/>
      <c r="AU41" s="156"/>
      <c r="AV41" s="156"/>
      <c r="AW41" s="156"/>
      <c r="BA41" s="75"/>
      <c r="BB41" s="156"/>
    </row>
    <row r="42" spans="1:57" ht="15" customHeight="1">
      <c r="A42" s="167"/>
      <c r="B42" s="118"/>
      <c r="C42" s="75"/>
      <c r="D42" s="75"/>
      <c r="E42" s="75"/>
      <c r="F42" s="75"/>
      <c r="G42" s="75"/>
      <c r="H42" s="75"/>
      <c r="I42" s="75"/>
      <c r="J42" s="75"/>
      <c r="K42" s="75"/>
      <c r="L42" s="75"/>
      <c r="M42" s="75"/>
      <c r="N42" s="75"/>
      <c r="O42" s="75"/>
      <c r="P42" s="75"/>
      <c r="Q42" s="475" t="s">
        <v>179</v>
      </c>
      <c r="R42" s="475"/>
      <c r="S42" s="475"/>
      <c r="T42" s="475"/>
      <c r="U42" s="475"/>
      <c r="V42" s="475"/>
      <c r="W42" s="475"/>
      <c r="X42" s="476"/>
      <c r="Y42" s="479">
        <f>Y30+Y34+Y37+Y40</f>
        <v>0</v>
      </c>
      <c r="Z42" s="480"/>
      <c r="AA42" s="480"/>
      <c r="AB42" s="480"/>
      <c r="AC42" s="480"/>
      <c r="AD42" s="480"/>
      <c r="AE42" s="480"/>
      <c r="AF42" s="480"/>
      <c r="AG42" s="481"/>
      <c r="AH42" s="466" t="e">
        <f>AH30+AH34+AH37+AH40</f>
        <v>#DIV/0!</v>
      </c>
      <c r="AI42" s="467"/>
      <c r="AJ42" s="467"/>
      <c r="AK42" s="468"/>
      <c r="AL42" s="156"/>
      <c r="AM42" s="156"/>
      <c r="AN42" s="156"/>
      <c r="AO42" s="156"/>
      <c r="AP42" s="156"/>
      <c r="AQ42" s="156"/>
      <c r="AR42" s="156"/>
      <c r="AS42" s="156"/>
      <c r="AT42" s="156"/>
      <c r="AU42" s="156"/>
      <c r="AV42" s="156"/>
      <c r="AW42" s="156"/>
      <c r="BA42" s="75"/>
      <c r="BB42" s="156"/>
    </row>
    <row r="43" spans="1:57" ht="6" customHeight="1">
      <c r="A43" s="133"/>
      <c r="B43" s="120"/>
      <c r="C43" s="121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477"/>
      <c r="R43" s="477"/>
      <c r="S43" s="477"/>
      <c r="T43" s="477"/>
      <c r="U43" s="477"/>
      <c r="V43" s="477"/>
      <c r="W43" s="477"/>
      <c r="X43" s="478"/>
      <c r="Y43" s="482"/>
      <c r="Z43" s="483"/>
      <c r="AA43" s="483"/>
      <c r="AB43" s="483"/>
      <c r="AC43" s="483"/>
      <c r="AD43" s="483"/>
      <c r="AE43" s="483"/>
      <c r="AF43" s="483"/>
      <c r="AG43" s="484"/>
      <c r="AH43" s="466"/>
      <c r="AI43" s="467"/>
      <c r="AJ43" s="467"/>
      <c r="AK43" s="468"/>
      <c r="AL43" s="156"/>
      <c r="AM43" s="156"/>
      <c r="AN43" s="156"/>
      <c r="AO43" s="156"/>
      <c r="AP43" s="156"/>
      <c r="AQ43" s="156"/>
      <c r="AR43" s="156"/>
      <c r="AS43" s="156"/>
      <c r="AT43" s="156"/>
      <c r="AU43" s="156"/>
      <c r="AV43" s="156"/>
      <c r="AW43" s="156"/>
      <c r="AX43" s="75"/>
      <c r="AY43" s="75"/>
      <c r="AZ43" s="75"/>
      <c r="BA43" s="75"/>
      <c r="BB43" s="77"/>
    </row>
    <row r="44" spans="1:57" ht="9.9499999999999993" customHeight="1">
      <c r="B44" s="120"/>
      <c r="C44" s="121"/>
      <c r="D44" s="121"/>
      <c r="E44" s="121"/>
      <c r="F44" s="121"/>
      <c r="G44" s="121"/>
      <c r="H44" s="121"/>
      <c r="I44" s="75"/>
      <c r="J44" s="75"/>
      <c r="K44" s="75"/>
      <c r="L44" s="75"/>
      <c r="M44" s="75"/>
      <c r="N44" s="75"/>
      <c r="O44" s="75"/>
      <c r="P44" s="75"/>
      <c r="Q44" s="75"/>
      <c r="R44" s="75"/>
      <c r="S44" s="75"/>
      <c r="T44" s="75"/>
      <c r="U44" s="75"/>
      <c r="V44" s="75"/>
      <c r="W44" s="75"/>
      <c r="X44" s="75"/>
      <c r="Y44" s="75"/>
      <c r="Z44" s="75"/>
      <c r="AA44" s="75"/>
      <c r="AB44" s="75"/>
      <c r="AC44" s="75"/>
      <c r="AD44" s="75"/>
      <c r="AE44" s="75"/>
      <c r="AF44" s="75"/>
      <c r="AG44" s="176"/>
      <c r="AH44" s="176"/>
      <c r="AI44" s="176"/>
      <c r="AJ44" s="176"/>
      <c r="AK44" s="177"/>
      <c r="AL44" s="176"/>
      <c r="AM44" s="176"/>
      <c r="AN44" s="176"/>
      <c r="AO44" s="176"/>
      <c r="AP44" s="176"/>
      <c r="AQ44" s="176"/>
      <c r="AR44" s="176"/>
      <c r="AS44" s="176"/>
      <c r="AT44" s="176"/>
      <c r="AU44" s="176"/>
      <c r="AV44" s="176"/>
      <c r="AW44" s="176"/>
      <c r="AX44" s="176"/>
      <c r="AY44" s="176"/>
      <c r="AZ44" s="176"/>
      <c r="BA44" s="176"/>
      <c r="BB44" s="176"/>
    </row>
    <row r="45" spans="1:57">
      <c r="B45" s="146" t="s">
        <v>180</v>
      </c>
      <c r="C45" s="75"/>
      <c r="D45" s="75"/>
      <c r="E45" s="75"/>
      <c r="F45" s="75"/>
      <c r="G45" s="75"/>
      <c r="H45" s="75"/>
      <c r="I45" s="75"/>
      <c r="J45" s="75"/>
      <c r="K45" s="75"/>
      <c r="L45" s="75"/>
      <c r="M45" s="75"/>
      <c r="N45" s="75"/>
      <c r="O45" s="75"/>
      <c r="P45" s="75"/>
      <c r="Q45" s="75"/>
      <c r="R45" s="75"/>
      <c r="S45" s="75"/>
      <c r="T45" s="90"/>
      <c r="U45" s="178"/>
      <c r="V45" s="178"/>
      <c r="W45" s="178"/>
      <c r="X45" s="178"/>
      <c r="Y45" s="178"/>
      <c r="Z45" s="178"/>
      <c r="AA45" s="178"/>
      <c r="AB45" s="178"/>
      <c r="AC45" s="178"/>
      <c r="AD45" s="178"/>
      <c r="AE45" s="178"/>
      <c r="AF45" s="178"/>
      <c r="AG45" s="179"/>
      <c r="AH45" s="179"/>
      <c r="AI45" s="179"/>
      <c r="AJ45" s="179"/>
      <c r="AK45" s="180"/>
      <c r="AL45" s="176"/>
      <c r="AM45" s="176"/>
      <c r="AN45" s="176"/>
      <c r="AO45" s="176"/>
      <c r="AP45" s="176"/>
      <c r="AQ45" s="176"/>
      <c r="AR45" s="176"/>
      <c r="AS45" s="176"/>
      <c r="AT45" s="176"/>
      <c r="AU45" s="176"/>
      <c r="AV45" s="176"/>
      <c r="AW45" s="176"/>
      <c r="AX45" s="176"/>
      <c r="AY45" s="176"/>
      <c r="AZ45" s="176"/>
      <c r="BA45" s="176"/>
      <c r="BB45" s="176"/>
    </row>
    <row r="46" spans="1:57">
      <c r="B46" s="181" t="s">
        <v>181</v>
      </c>
      <c r="C46" s="121"/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82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83"/>
      <c r="AH46" s="183"/>
      <c r="AI46" s="183"/>
      <c r="AJ46" s="183"/>
      <c r="AK46" s="184"/>
      <c r="AL46" s="176"/>
      <c r="AM46" s="176"/>
      <c r="AN46" s="176"/>
      <c r="AO46" s="176"/>
      <c r="AP46" s="176"/>
      <c r="AQ46" s="176"/>
      <c r="AR46" s="176"/>
      <c r="AS46" s="176"/>
      <c r="AT46" s="176"/>
      <c r="AU46" s="176"/>
      <c r="AV46" s="176"/>
      <c r="AW46" s="176"/>
      <c r="AX46" s="176"/>
      <c r="AY46" s="176"/>
      <c r="AZ46" s="176"/>
      <c r="BA46" s="176"/>
      <c r="BB46" s="176"/>
    </row>
    <row r="47" spans="1:57">
      <c r="B47" s="185"/>
      <c r="C47" s="185"/>
      <c r="D47" s="185"/>
      <c r="E47" s="185"/>
      <c r="F47" s="185"/>
      <c r="G47" s="185"/>
      <c r="H47" s="185"/>
      <c r="I47" s="185"/>
      <c r="J47" s="185"/>
      <c r="K47" s="185"/>
      <c r="L47" s="185"/>
      <c r="M47" s="185"/>
      <c r="N47" s="185"/>
      <c r="O47" s="185"/>
      <c r="P47" s="185"/>
      <c r="Q47" s="185"/>
      <c r="R47" s="185"/>
      <c r="S47" s="185"/>
      <c r="T47" s="185"/>
      <c r="U47" s="185"/>
      <c r="V47" s="185"/>
      <c r="W47" s="185"/>
      <c r="X47" s="185"/>
      <c r="Y47" s="185"/>
      <c r="Z47" s="185"/>
      <c r="AA47" s="185"/>
      <c r="AB47" s="185"/>
      <c r="AC47" s="185"/>
      <c r="AD47" s="185"/>
      <c r="AE47" s="185"/>
      <c r="AF47" s="185"/>
      <c r="AG47" s="185"/>
      <c r="AH47" s="185"/>
      <c r="AI47" s="185"/>
      <c r="AJ47" s="185"/>
      <c r="AK47" s="185"/>
      <c r="AL47" s="75"/>
      <c r="AM47" s="75"/>
      <c r="AN47" s="75"/>
      <c r="AO47" s="75"/>
      <c r="AP47" s="75"/>
      <c r="AQ47" s="75"/>
      <c r="AR47" s="75"/>
      <c r="AS47" s="75"/>
      <c r="AT47" s="75"/>
      <c r="AU47" s="75"/>
      <c r="AV47" s="75"/>
      <c r="AW47" s="75"/>
      <c r="AX47" s="75"/>
      <c r="AY47" s="75"/>
      <c r="AZ47" s="75"/>
      <c r="BA47" s="75"/>
      <c r="BB47" s="75"/>
    </row>
  </sheetData>
  <mergeCells count="31">
    <mergeCell ref="Q42:X43"/>
    <mergeCell ref="Y42:AG43"/>
    <mergeCell ref="AH42:AK42"/>
    <mergeCell ref="AH43:AK43"/>
    <mergeCell ref="B37:P37"/>
    <mergeCell ref="Y37:AG37"/>
    <mergeCell ref="AH37:AK37"/>
    <mergeCell ref="Q40:X41"/>
    <mergeCell ref="Y40:AG40"/>
    <mergeCell ref="AH40:AK40"/>
    <mergeCell ref="AH28:AK28"/>
    <mergeCell ref="B30:P30"/>
    <mergeCell ref="Y30:AG30"/>
    <mergeCell ref="AH30:AK30"/>
    <mergeCell ref="B34:P34"/>
    <mergeCell ref="Y34:AG34"/>
    <mergeCell ref="AH34:AK34"/>
    <mergeCell ref="Q27:X27"/>
    <mergeCell ref="Y27:AG27"/>
    <mergeCell ref="AH27:AK27"/>
    <mergeCell ref="B4:AK4"/>
    <mergeCell ref="J5:Z5"/>
    <mergeCell ref="K6:S6"/>
    <mergeCell ref="AE6:AK6"/>
    <mergeCell ref="AE7:AK7"/>
    <mergeCell ref="W9:AK9"/>
    <mergeCell ref="B24:AK24"/>
    <mergeCell ref="B26:P26"/>
    <mergeCell ref="Q26:X26"/>
    <mergeCell ref="Y26:AG26"/>
    <mergeCell ref="AH26:AK26"/>
  </mergeCells>
  <pageMargins left="0.70866141732283472" right="0.70866141732283472" top="0.74803149606299213" bottom="0.74803149606299213" header="0.31496062992125984" footer="0.31496062992125984"/>
  <pageSetup paperSize="9" scale="8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31"/>
  <sheetViews>
    <sheetView workbookViewId="0">
      <selection activeCell="D1" sqref="D1"/>
    </sheetView>
  </sheetViews>
  <sheetFormatPr baseColWidth="10" defaultRowHeight="14.25"/>
  <cols>
    <col min="1" max="1" width="5.5703125" style="186" customWidth="1"/>
    <col min="2" max="2" width="20.28515625" style="186" customWidth="1"/>
    <col min="3" max="3" width="17.7109375" style="186" customWidth="1"/>
    <col min="4" max="4" width="14.7109375" style="186" customWidth="1"/>
    <col min="5" max="5" width="20" style="186" customWidth="1"/>
    <col min="6" max="6" width="25.5703125" style="186" customWidth="1"/>
    <col min="7" max="16384" width="11.42578125" style="186"/>
  </cols>
  <sheetData>
    <row r="6" spans="1:7" s="53" customFormat="1">
      <c r="A6" s="186"/>
      <c r="B6" s="187" t="s">
        <v>145</v>
      </c>
      <c r="C6" s="188"/>
      <c r="D6" s="133"/>
      <c r="E6" s="133"/>
      <c r="F6" s="187" t="s">
        <v>146</v>
      </c>
    </row>
    <row r="7" spans="1:7" s="53" customFormat="1" ht="14.25" customHeight="1">
      <c r="A7" s="186"/>
      <c r="B7" s="187" t="s">
        <v>147</v>
      </c>
      <c r="C7" s="189"/>
      <c r="D7" s="189"/>
      <c r="E7" s="133"/>
      <c r="F7" s="187" t="s">
        <v>182</v>
      </c>
      <c r="G7" s="138"/>
    </row>
    <row r="9" spans="1:7" ht="17.25">
      <c r="B9" s="498" t="s">
        <v>183</v>
      </c>
      <c r="C9" s="498"/>
      <c r="D9" s="498"/>
      <c r="E9" s="498"/>
      <c r="F9" s="498"/>
    </row>
    <row r="10" spans="1:7" ht="15">
      <c r="B10" s="190"/>
      <c r="C10" s="190"/>
      <c r="D10" s="190"/>
      <c r="E10" s="190"/>
      <c r="F10" s="190"/>
    </row>
    <row r="11" spans="1:7" ht="30" customHeight="1">
      <c r="B11" s="191" t="s">
        <v>184</v>
      </c>
      <c r="C11" s="191" t="s">
        <v>185</v>
      </c>
      <c r="D11" s="191" t="s">
        <v>186</v>
      </c>
      <c r="E11" s="192" t="s">
        <v>187</v>
      </c>
      <c r="F11" s="192" t="s">
        <v>188</v>
      </c>
    </row>
    <row r="12" spans="1:7" ht="20.100000000000001" customHeight="1">
      <c r="B12" s="193"/>
      <c r="C12" s="193"/>
      <c r="D12" s="194"/>
      <c r="E12" s="194"/>
      <c r="F12" s="193"/>
    </row>
    <row r="13" spans="1:7" ht="20.100000000000001" customHeight="1">
      <c r="B13" s="193"/>
      <c r="C13" s="193"/>
      <c r="D13" s="194"/>
      <c r="E13" s="193"/>
      <c r="F13" s="193"/>
    </row>
    <row r="14" spans="1:7" ht="20.100000000000001" customHeight="1">
      <c r="B14" s="193"/>
      <c r="C14" s="193"/>
      <c r="D14" s="194"/>
      <c r="E14" s="193"/>
      <c r="F14" s="193"/>
    </row>
    <row r="15" spans="1:7" ht="20.100000000000001" customHeight="1">
      <c r="B15" s="193"/>
      <c r="C15" s="193"/>
      <c r="D15" s="194"/>
      <c r="E15" s="193"/>
      <c r="F15" s="193"/>
    </row>
    <row r="16" spans="1:7" ht="20.100000000000001" customHeight="1">
      <c r="B16" s="193"/>
      <c r="C16" s="193"/>
      <c r="D16" s="194"/>
      <c r="E16" s="193"/>
      <c r="F16" s="193"/>
    </row>
    <row r="17" spans="2:6" ht="19.5" customHeight="1">
      <c r="B17" s="195"/>
      <c r="C17" s="195"/>
      <c r="D17" s="196"/>
      <c r="E17" s="197"/>
      <c r="F17" s="197"/>
    </row>
    <row r="19" spans="2:6" ht="15">
      <c r="B19" s="198" t="s">
        <v>189</v>
      </c>
      <c r="C19" s="199"/>
      <c r="D19" s="199"/>
      <c r="E19" s="199"/>
      <c r="F19" s="199"/>
    </row>
    <row r="21" spans="2:6" ht="15">
      <c r="B21" s="200"/>
      <c r="C21" s="200"/>
      <c r="D21" s="200"/>
      <c r="E21" s="200"/>
      <c r="F21" s="200"/>
    </row>
    <row r="22" spans="2:6" ht="15">
      <c r="B22" s="498" t="s">
        <v>190</v>
      </c>
      <c r="C22" s="498"/>
      <c r="D22" s="498"/>
      <c r="E22" s="498"/>
      <c r="F22" s="498"/>
    </row>
    <row r="23" spans="2:6" ht="15">
      <c r="B23" s="200"/>
      <c r="C23" s="200"/>
      <c r="D23" s="200"/>
      <c r="E23" s="200"/>
      <c r="F23" s="200"/>
    </row>
    <row r="24" spans="2:6" ht="30" customHeight="1">
      <c r="B24" s="191" t="s">
        <v>184</v>
      </c>
      <c r="C24" s="191" t="s">
        <v>185</v>
      </c>
      <c r="D24" s="191" t="s">
        <v>186</v>
      </c>
      <c r="E24" s="499" t="s">
        <v>188</v>
      </c>
      <c r="F24" s="500"/>
    </row>
    <row r="25" spans="2:6" ht="20.100000000000001" customHeight="1">
      <c r="B25" s="193"/>
      <c r="C25" s="193"/>
      <c r="D25" s="193"/>
      <c r="E25" s="496"/>
      <c r="F25" s="496"/>
    </row>
    <row r="26" spans="2:6" ht="20.100000000000001" customHeight="1">
      <c r="B26" s="193"/>
      <c r="C26" s="193"/>
      <c r="D26" s="193"/>
      <c r="E26" s="496"/>
      <c r="F26" s="496"/>
    </row>
    <row r="27" spans="2:6" ht="20.100000000000001" customHeight="1">
      <c r="B27" s="193"/>
      <c r="C27" s="193"/>
      <c r="D27" s="193"/>
      <c r="E27" s="494"/>
      <c r="F27" s="495"/>
    </row>
    <row r="28" spans="2:6" ht="20.100000000000001" customHeight="1">
      <c r="B28" s="193"/>
      <c r="C28" s="193"/>
      <c r="D28" s="193"/>
      <c r="E28" s="494"/>
      <c r="F28" s="495"/>
    </row>
    <row r="29" spans="2:6" ht="20.100000000000001" customHeight="1">
      <c r="B29" s="193"/>
      <c r="C29" s="193"/>
      <c r="D29" s="193"/>
      <c r="E29" s="496"/>
      <c r="F29" s="496"/>
    </row>
    <row r="30" spans="2:6" ht="20.100000000000001" customHeight="1">
      <c r="B30" s="193"/>
      <c r="C30" s="195"/>
      <c r="D30" s="193"/>
      <c r="E30" s="494"/>
      <c r="F30" s="495"/>
    </row>
    <row r="31" spans="2:6" ht="17.25" customHeight="1">
      <c r="B31" s="195"/>
      <c r="C31" s="197"/>
      <c r="D31" s="193"/>
      <c r="E31" s="497"/>
      <c r="F31" s="497"/>
    </row>
  </sheetData>
  <mergeCells count="10">
    <mergeCell ref="E28:F28"/>
    <mergeCell ref="E29:F29"/>
    <mergeCell ref="E30:F30"/>
    <mergeCell ref="E31:F31"/>
    <mergeCell ref="B9:F9"/>
    <mergeCell ref="B22:F22"/>
    <mergeCell ref="E24:F24"/>
    <mergeCell ref="E25:F25"/>
    <mergeCell ref="E26:F26"/>
    <mergeCell ref="E27:F27"/>
  </mergeCells>
  <pageMargins left="0" right="0" top="0.74803149606299213" bottom="0.74803149606299213" header="0.31496062992125984" footer="0.31496062992125984"/>
  <pageSetup paperSize="9" scale="9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tabSelected="1" workbookViewId="0">
      <selection activeCell="C13" sqref="C13"/>
    </sheetView>
  </sheetViews>
  <sheetFormatPr baseColWidth="10" defaultRowHeight="15"/>
  <cols>
    <col min="1" max="1" width="12.28515625" style="203" customWidth="1"/>
    <col min="2" max="2" width="75.42578125" style="203" customWidth="1"/>
    <col min="3" max="3" width="14.5703125" style="203" customWidth="1"/>
    <col min="4" max="4" width="13.42578125" style="203" customWidth="1"/>
    <col min="5" max="16384" width="11.42578125" style="203"/>
  </cols>
  <sheetData>
    <row r="1" spans="1:4" ht="18">
      <c r="A1" s="201"/>
      <c r="B1" s="186"/>
      <c r="C1" s="202"/>
      <c r="D1" s="186"/>
    </row>
    <row r="2" spans="1:4" ht="18">
      <c r="A2" s="201"/>
      <c r="B2" s="186"/>
      <c r="C2" s="202"/>
      <c r="D2" s="186"/>
    </row>
    <row r="3" spans="1:4">
      <c r="A3" s="204" t="s">
        <v>191</v>
      </c>
      <c r="B3" s="186"/>
      <c r="C3" s="205" t="s">
        <v>192</v>
      </c>
      <c r="D3" s="206" t="s">
        <v>193</v>
      </c>
    </row>
    <row r="4" spans="1:4">
      <c r="A4" s="207" t="s">
        <v>194</v>
      </c>
      <c r="B4" s="186"/>
      <c r="C4" s="208" t="s">
        <v>195</v>
      </c>
      <c r="D4" s="209">
        <v>12</v>
      </c>
    </row>
    <row r="5" spans="1:4" ht="6.75" customHeight="1" thickBot="1"/>
    <row r="6" spans="1:4" s="211" customFormat="1" ht="20.100000000000001" customHeight="1" thickBot="1">
      <c r="A6" s="210" t="s">
        <v>196</v>
      </c>
      <c r="B6" s="210" t="s">
        <v>197</v>
      </c>
      <c r="C6" s="210" t="s">
        <v>198</v>
      </c>
      <c r="D6" s="210" t="s">
        <v>199</v>
      </c>
    </row>
    <row r="7" spans="1:4" s="215" customFormat="1" ht="20.100000000000001" customHeight="1" thickBot="1">
      <c r="A7" s="212" t="s">
        <v>200</v>
      </c>
      <c r="B7" s="213" t="s">
        <v>208</v>
      </c>
      <c r="C7" s="214"/>
      <c r="D7" s="214"/>
    </row>
    <row r="8" spans="1:4" s="215" customFormat="1" ht="20.100000000000001" customHeight="1" thickBot="1">
      <c r="A8" s="212" t="s">
        <v>201</v>
      </c>
      <c r="B8" s="213" t="s">
        <v>205</v>
      </c>
      <c r="C8" s="214"/>
      <c r="D8" s="214"/>
    </row>
    <row r="9" spans="1:4" s="215" customFormat="1" ht="20.100000000000001" customHeight="1" thickBot="1">
      <c r="A9" s="212" t="s">
        <v>206</v>
      </c>
      <c r="B9" s="213" t="s">
        <v>207</v>
      </c>
      <c r="C9" s="214"/>
      <c r="D9" s="214"/>
    </row>
    <row r="10" spans="1:4" s="215" customFormat="1" ht="20.100000000000001" customHeight="1" thickBot="1">
      <c r="A10" s="212" t="s">
        <v>202</v>
      </c>
      <c r="B10" s="213" t="s">
        <v>245</v>
      </c>
      <c r="C10" s="214"/>
      <c r="D10" s="214"/>
    </row>
    <row r="11" spans="1:4" s="215" customFormat="1" ht="20.100000000000001" customHeight="1" thickBot="1">
      <c r="A11" s="212" t="s">
        <v>241</v>
      </c>
      <c r="B11" s="213" t="s">
        <v>243</v>
      </c>
      <c r="C11" s="214"/>
      <c r="D11" s="214"/>
    </row>
    <row r="12" spans="1:4" s="215" customFormat="1" ht="20.100000000000001" customHeight="1" thickBot="1">
      <c r="A12" s="212" t="s">
        <v>242</v>
      </c>
      <c r="B12" s="213" t="s">
        <v>244</v>
      </c>
      <c r="C12" s="214"/>
      <c r="D12" s="214"/>
    </row>
    <row r="13" spans="1:4" s="216" customFormat="1" ht="20.100000000000001" customHeight="1">
      <c r="A13" s="216" t="s">
        <v>203</v>
      </c>
      <c r="B13" s="217"/>
      <c r="C13" s="217"/>
      <c r="D13" s="217"/>
    </row>
    <row r="14" spans="1:4" ht="20.100000000000001" customHeight="1">
      <c r="A14" s="218"/>
      <c r="B14" s="218"/>
      <c r="C14" s="218"/>
      <c r="D14" s="218"/>
    </row>
    <row r="15" spans="1:4" ht="20.100000000000001" customHeight="1"/>
    <row r="16" spans="1:4" ht="20.100000000000001" customHeight="1"/>
    <row r="17" ht="20.100000000000001" customHeight="1"/>
    <row r="18" ht="20.100000000000001" customHeight="1"/>
    <row r="19" ht="20.100000000000001" customHeight="1"/>
    <row r="20" ht="20.100000000000001" customHeight="1"/>
    <row r="21" ht="20.100000000000001" customHeight="1"/>
    <row r="22" ht="20.100000000000001" customHeight="1"/>
    <row r="23" ht="20.100000000000001" customHeight="1"/>
    <row r="24" ht="20.100000000000001" customHeight="1"/>
    <row r="25" ht="20.100000000000001" customHeight="1"/>
    <row r="26" ht="20.100000000000001" customHeight="1"/>
    <row r="27" ht="20.100000000000001" customHeight="1"/>
    <row r="28" ht="20.100000000000001" customHeight="1"/>
    <row r="29" ht="20.100000000000001" customHeight="1"/>
    <row r="30" ht="20.100000000000001" customHeight="1"/>
    <row r="31" ht="20.100000000000001" customHeight="1"/>
  </sheetData>
  <pageMargins left="0.70866141732283472" right="0.70866141732283472" top="0.74803149606299213" bottom="0.74803149606299213" header="0.31496062992125984" footer="0.31496062992125984"/>
  <pageSetup paperSize="9" scale="75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1004"/>
  <sheetViews>
    <sheetView topLeftCell="A17" workbookViewId="0">
      <selection activeCell="K43" sqref="K43"/>
    </sheetView>
  </sheetViews>
  <sheetFormatPr baseColWidth="10" defaultColWidth="14.42578125" defaultRowHeight="15" customHeight="1"/>
  <cols>
    <col min="1" max="1" width="46" customWidth="1"/>
    <col min="2" max="2" width="4.85546875" style="243" customWidth="1"/>
    <col min="3" max="3" width="5.42578125" customWidth="1"/>
    <col min="4" max="4" width="11.140625" customWidth="1"/>
    <col min="5" max="5" width="11.28515625" customWidth="1"/>
    <col min="6" max="6" width="37.140625" customWidth="1"/>
    <col min="7" max="7" width="5.7109375" style="243" customWidth="1"/>
    <col min="8" max="8" width="11.42578125" customWidth="1"/>
    <col min="9" max="9" width="11.5703125" customWidth="1"/>
    <col min="10" max="26" width="10.7109375" customWidth="1"/>
  </cols>
  <sheetData>
    <row r="4" spans="1:9">
      <c r="A4" s="244" t="s">
        <v>19</v>
      </c>
      <c r="B4" s="259"/>
    </row>
    <row r="5" spans="1:9">
      <c r="A5" t="s">
        <v>20</v>
      </c>
    </row>
    <row r="6" spans="1:9" ht="15.75">
      <c r="A6" s="511" t="s">
        <v>248</v>
      </c>
      <c r="B6" s="511"/>
      <c r="C6" s="512"/>
      <c r="D6" s="512"/>
      <c r="E6" s="512"/>
      <c r="F6" s="512"/>
      <c r="G6" s="512"/>
      <c r="H6" s="512"/>
      <c r="I6" s="512"/>
    </row>
    <row r="7" spans="1:9" ht="6" customHeight="1" thickBot="1"/>
    <row r="8" spans="1:9" ht="14.25" customHeight="1">
      <c r="A8" s="524" t="s">
        <v>21</v>
      </c>
      <c r="B8" s="525"/>
      <c r="C8" s="509" t="s">
        <v>22</v>
      </c>
      <c r="D8" s="509" t="s">
        <v>23</v>
      </c>
      <c r="E8" s="510"/>
      <c r="F8" s="509" t="s">
        <v>24</v>
      </c>
      <c r="G8" s="509" t="s">
        <v>22</v>
      </c>
      <c r="H8" s="509" t="s">
        <v>23</v>
      </c>
      <c r="I8" s="510"/>
    </row>
    <row r="9" spans="1:9" ht="15.75" thickBot="1">
      <c r="A9" s="526"/>
      <c r="B9" s="527"/>
      <c r="C9" s="514"/>
      <c r="D9" s="265" t="s">
        <v>29</v>
      </c>
      <c r="E9" s="265" t="s">
        <v>30</v>
      </c>
      <c r="F9" s="514"/>
      <c r="G9" s="515"/>
      <c r="H9" s="265" t="s">
        <v>29</v>
      </c>
      <c r="I9" s="265" t="s">
        <v>30</v>
      </c>
    </row>
    <row r="10" spans="1:9" s="252" customFormat="1" ht="12" customHeight="1">
      <c r="A10" s="522" t="s">
        <v>231</v>
      </c>
      <c r="B10" s="523"/>
      <c r="C10" s="263">
        <v>1</v>
      </c>
      <c r="D10" s="264"/>
      <c r="E10" s="264"/>
      <c r="F10" s="264" t="s">
        <v>35</v>
      </c>
      <c r="G10" s="263"/>
      <c r="H10" s="264"/>
      <c r="I10" s="264"/>
    </row>
    <row r="11" spans="1:9" s="252" customFormat="1" ht="12" customHeight="1">
      <c r="A11" s="501" t="s">
        <v>37</v>
      </c>
      <c r="B11" s="502"/>
      <c r="C11" s="257">
        <v>2</v>
      </c>
      <c r="D11" s="256"/>
      <c r="E11" s="256"/>
      <c r="F11" s="256" t="s">
        <v>39</v>
      </c>
      <c r="G11" s="257"/>
      <c r="H11" s="256"/>
      <c r="I11" s="256"/>
    </row>
    <row r="12" spans="1:9" s="252" customFormat="1" ht="12" customHeight="1">
      <c r="A12" s="501" t="s">
        <v>41</v>
      </c>
      <c r="B12" s="502"/>
      <c r="C12" s="257">
        <v>3</v>
      </c>
      <c r="D12" s="256"/>
      <c r="E12" s="256"/>
      <c r="F12" s="256" t="s">
        <v>42</v>
      </c>
      <c r="G12" s="257"/>
      <c r="H12" s="256"/>
      <c r="I12" s="256"/>
    </row>
    <row r="13" spans="1:9" s="252" customFormat="1" ht="12" customHeight="1">
      <c r="A13" s="501" t="s">
        <v>43</v>
      </c>
      <c r="B13" s="502"/>
      <c r="C13" s="256"/>
      <c r="D13" s="256"/>
      <c r="E13" s="256"/>
      <c r="F13" s="256" t="s">
        <v>44</v>
      </c>
      <c r="G13" s="257">
        <v>3</v>
      </c>
      <c r="H13" s="256"/>
      <c r="I13" s="256"/>
    </row>
    <row r="14" spans="1:9" s="252" customFormat="1" ht="12" customHeight="1" thickBot="1">
      <c r="A14" s="503" t="s">
        <v>45</v>
      </c>
      <c r="B14" s="504"/>
      <c r="C14" s="266"/>
      <c r="D14" s="266"/>
      <c r="E14" s="266"/>
      <c r="F14" s="266"/>
      <c r="G14" s="267"/>
      <c r="H14" s="266"/>
      <c r="I14" s="266"/>
    </row>
    <row r="15" spans="1:9" s="252" customFormat="1" ht="13.5" customHeight="1" thickBot="1">
      <c r="A15" s="518" t="s">
        <v>46</v>
      </c>
      <c r="B15" s="518"/>
      <c r="C15" s="519"/>
      <c r="D15" s="268">
        <f>SUM(D10:D14)</f>
        <v>0</v>
      </c>
      <c r="E15" s="268">
        <f>SUM(E10:E14)</f>
        <v>0</v>
      </c>
      <c r="F15" s="269" t="s">
        <v>50</v>
      </c>
      <c r="G15" s="269"/>
      <c r="H15" s="268">
        <f>SUM(H10:H14)</f>
        <v>0</v>
      </c>
      <c r="I15" s="268">
        <f>SUM(I10:I14)</f>
        <v>0</v>
      </c>
    </row>
    <row r="16" spans="1:9" s="252" customFormat="1" ht="15" customHeight="1">
      <c r="A16" s="255" t="s">
        <v>232</v>
      </c>
      <c r="B16" s="260"/>
      <c r="G16" s="253"/>
    </row>
    <row r="17" spans="1:7" s="252" customFormat="1" ht="15" customHeight="1">
      <c r="A17" s="254"/>
      <c r="B17" s="261"/>
      <c r="G17" s="253"/>
    </row>
    <row r="18" spans="1:7" s="252" customFormat="1" ht="17.25" customHeight="1">
      <c r="A18" s="520" t="s">
        <v>247</v>
      </c>
      <c r="B18" s="520"/>
      <c r="C18" s="521"/>
      <c r="D18" s="521"/>
      <c r="E18" s="521"/>
      <c r="G18" s="253"/>
    </row>
    <row r="19" spans="1:7" s="252" customFormat="1" ht="8.25" customHeight="1" thickBot="1">
      <c r="A19" s="516"/>
      <c r="B19" s="516"/>
      <c r="C19" s="517"/>
      <c r="D19" s="517"/>
      <c r="E19" s="517"/>
      <c r="G19" s="253"/>
    </row>
    <row r="20" spans="1:7" s="252" customFormat="1">
      <c r="A20" s="507" t="s">
        <v>56</v>
      </c>
      <c r="B20" s="505"/>
      <c r="C20" s="507" t="s">
        <v>22</v>
      </c>
      <c r="D20" s="507" t="s">
        <v>23</v>
      </c>
      <c r="E20" s="513"/>
      <c r="G20" s="253"/>
    </row>
    <row r="21" spans="1:7" s="252" customFormat="1" ht="15.75" thickBot="1">
      <c r="A21" s="508"/>
      <c r="B21" s="506"/>
      <c r="C21" s="508"/>
      <c r="D21" s="270" t="s">
        <v>29</v>
      </c>
      <c r="E21" s="270" t="s">
        <v>30</v>
      </c>
      <c r="G21" s="253"/>
    </row>
    <row r="22" spans="1:7" s="252" customFormat="1" ht="12.75" customHeight="1">
      <c r="A22" s="271" t="s">
        <v>57</v>
      </c>
      <c r="B22" s="272"/>
      <c r="C22" s="272">
        <v>4</v>
      </c>
      <c r="D22" s="271"/>
      <c r="E22" s="271"/>
      <c r="G22" s="253"/>
    </row>
    <row r="23" spans="1:7" s="252" customFormat="1" ht="12.75" customHeight="1" thickBot="1">
      <c r="A23" s="273" t="s">
        <v>58</v>
      </c>
      <c r="B23" s="274"/>
      <c r="C23" s="274">
        <v>4</v>
      </c>
      <c r="D23" s="273"/>
      <c r="E23" s="273"/>
      <c r="G23" s="253"/>
    </row>
    <row r="24" spans="1:7" s="252" customFormat="1" ht="14.25" customHeight="1" thickBot="1">
      <c r="A24" s="275" t="s">
        <v>59</v>
      </c>
      <c r="B24" s="276" t="s">
        <v>198</v>
      </c>
      <c r="C24" s="276"/>
      <c r="D24" s="277">
        <f>SUM(D22:D23)</f>
        <v>0</v>
      </c>
      <c r="E24" s="277">
        <f>SUM(E22:E23)</f>
        <v>0</v>
      </c>
      <c r="G24" s="253"/>
    </row>
    <row r="25" spans="1:7" s="252" customFormat="1" ht="12.75" customHeight="1">
      <c r="A25" s="271" t="s">
        <v>61</v>
      </c>
      <c r="B25" s="272"/>
      <c r="C25" s="272">
        <v>4</v>
      </c>
      <c r="D25" s="271"/>
      <c r="E25" s="271"/>
      <c r="G25" s="253"/>
    </row>
    <row r="26" spans="1:7" s="252" customFormat="1" ht="12.75" customHeight="1">
      <c r="A26" s="278" t="s">
        <v>62</v>
      </c>
      <c r="B26" s="279"/>
      <c r="C26" s="279">
        <v>4</v>
      </c>
      <c r="D26" s="278"/>
      <c r="E26" s="278"/>
      <c r="G26" s="253"/>
    </row>
    <row r="27" spans="1:7" s="252" customFormat="1" ht="12.75" customHeight="1">
      <c r="A27" s="280" t="s">
        <v>223</v>
      </c>
      <c r="B27" s="281"/>
      <c r="C27" s="279">
        <v>4</v>
      </c>
      <c r="D27" s="278"/>
      <c r="E27" s="278"/>
      <c r="G27" s="253"/>
    </row>
    <row r="28" spans="1:7" s="252" customFormat="1" ht="12.75" customHeight="1">
      <c r="A28" s="278" t="s">
        <v>63</v>
      </c>
      <c r="B28" s="279"/>
      <c r="C28" s="279">
        <v>4</v>
      </c>
      <c r="D28" s="278"/>
      <c r="E28" s="278"/>
      <c r="G28" s="253"/>
    </row>
    <row r="29" spans="1:7" s="252" customFormat="1" ht="12.75" customHeight="1">
      <c r="A29" s="278" t="s">
        <v>64</v>
      </c>
      <c r="B29" s="279"/>
      <c r="C29" s="279"/>
      <c r="D29" s="278"/>
      <c r="E29" s="278"/>
      <c r="G29" s="253"/>
    </row>
    <row r="30" spans="1:7" s="252" customFormat="1" ht="12.75" customHeight="1" thickBot="1">
      <c r="A30" s="282" t="s">
        <v>224</v>
      </c>
      <c r="B30" s="283"/>
      <c r="C30" s="274">
        <v>4</v>
      </c>
      <c r="D30" s="273"/>
      <c r="E30" s="273"/>
      <c r="G30" s="253"/>
    </row>
    <row r="31" spans="1:7" s="262" customFormat="1" ht="13.5" customHeight="1" thickBot="1">
      <c r="A31" s="324" t="s">
        <v>65</v>
      </c>
      <c r="B31" s="325" t="s">
        <v>222</v>
      </c>
      <c r="C31" s="325"/>
      <c r="D31" s="326">
        <f>SUM(D25:D30)</f>
        <v>0</v>
      </c>
      <c r="E31" s="326">
        <f>SUM(E25:E30)</f>
        <v>0</v>
      </c>
      <c r="G31" s="243"/>
    </row>
    <row r="32" spans="1:7" s="262" customFormat="1" ht="14.25" customHeight="1" thickBot="1">
      <c r="A32" s="258" t="s">
        <v>225</v>
      </c>
      <c r="B32" s="327" t="s">
        <v>226</v>
      </c>
      <c r="C32" s="325"/>
      <c r="D32" s="324">
        <f>D24-D31</f>
        <v>0</v>
      </c>
      <c r="E32" s="324">
        <f>E24-E31</f>
        <v>0</v>
      </c>
      <c r="G32" s="243"/>
    </row>
    <row r="33" spans="1:7" s="262" customFormat="1" ht="8.25" customHeight="1">
      <c r="A33" s="328"/>
      <c r="B33" s="329"/>
      <c r="C33" s="329"/>
      <c r="D33" s="330"/>
      <c r="E33" s="330"/>
      <c r="G33" s="243"/>
    </row>
    <row r="34" spans="1:7" s="262" customFormat="1" ht="12.75" customHeight="1">
      <c r="A34" s="331" t="s">
        <v>235</v>
      </c>
      <c r="B34" s="332" t="s">
        <v>230</v>
      </c>
      <c r="C34" s="333">
        <v>2</v>
      </c>
      <c r="D34" s="334"/>
      <c r="E34" s="334"/>
      <c r="G34" s="243"/>
    </row>
    <row r="35" spans="1:7" s="262" customFormat="1" ht="12.75" customHeight="1">
      <c r="A35" s="331" t="s">
        <v>236</v>
      </c>
      <c r="B35" s="332" t="s">
        <v>230</v>
      </c>
      <c r="C35" s="335">
        <v>3</v>
      </c>
      <c r="D35" s="334"/>
      <c r="E35" s="334"/>
      <c r="G35" s="243"/>
    </row>
    <row r="36" spans="1:7" s="262" customFormat="1" ht="12.75" customHeight="1">
      <c r="A36" s="331" t="s">
        <v>227</v>
      </c>
      <c r="B36" s="332" t="s">
        <v>233</v>
      </c>
      <c r="C36" s="335">
        <v>3</v>
      </c>
      <c r="D36" s="334"/>
      <c r="E36" s="334"/>
      <c r="G36" s="243"/>
    </row>
    <row r="37" spans="1:7" s="262" customFormat="1" ht="7.5" customHeight="1">
      <c r="A37" s="331"/>
      <c r="B37" s="336"/>
      <c r="C37" s="335"/>
      <c r="D37" s="334"/>
      <c r="E37" s="334"/>
      <c r="G37" s="243"/>
    </row>
    <row r="38" spans="1:7" s="262" customFormat="1" ht="12.75" customHeight="1">
      <c r="A38" s="337" t="s">
        <v>228</v>
      </c>
      <c r="B38" s="332" t="s">
        <v>229</v>
      </c>
      <c r="C38" s="338"/>
      <c r="D38" s="334"/>
      <c r="E38" s="334"/>
      <c r="G38" s="243"/>
    </row>
    <row r="39" spans="1:7" s="262" customFormat="1" ht="6" customHeight="1">
      <c r="A39" s="334"/>
      <c r="B39" s="335"/>
      <c r="C39" s="334"/>
      <c r="D39" s="334"/>
      <c r="E39" s="334"/>
      <c r="G39" s="243"/>
    </row>
    <row r="40" spans="1:7" s="262" customFormat="1" ht="15" customHeight="1" thickBot="1">
      <c r="A40" s="339" t="s">
        <v>234</v>
      </c>
      <c r="B40" s="340"/>
      <c r="C40" s="341"/>
      <c r="D40" s="341">
        <f>D32-D34-D35+D36-D38</f>
        <v>0</v>
      </c>
      <c r="E40" s="341">
        <f>E32-E34-E35+E36-E38</f>
        <v>0</v>
      </c>
      <c r="G40" s="243"/>
    </row>
    <row r="41" spans="1:7" s="252" customFormat="1" ht="15.75" customHeight="1">
      <c r="B41" s="253"/>
      <c r="G41" s="253"/>
    </row>
    <row r="42" spans="1:7" s="252" customFormat="1" ht="15.75" customHeight="1">
      <c r="B42" s="253"/>
      <c r="G42" s="253"/>
    </row>
    <row r="43" spans="1:7" s="252" customFormat="1" ht="15.75" customHeight="1">
      <c r="B43" s="253"/>
      <c r="G43" s="253"/>
    </row>
    <row r="44" spans="1:7" s="252" customFormat="1" ht="15.75" customHeight="1">
      <c r="B44" s="253"/>
      <c r="G44" s="253"/>
    </row>
    <row r="45" spans="1:7" s="252" customFormat="1" ht="15.75" customHeight="1">
      <c r="B45" s="253"/>
      <c r="G45" s="253"/>
    </row>
    <row r="46" spans="1:7" s="252" customFormat="1" ht="15.75" customHeight="1">
      <c r="B46" s="253"/>
      <c r="G46" s="253"/>
    </row>
    <row r="47" spans="1:7" s="252" customFormat="1" ht="15.75" customHeight="1">
      <c r="B47" s="253"/>
      <c r="G47" s="253"/>
    </row>
    <row r="48" spans="1:7" s="252" customFormat="1" ht="15.75" customHeight="1">
      <c r="B48" s="253"/>
      <c r="G48" s="253"/>
    </row>
    <row r="49" spans="2:7" s="252" customFormat="1" ht="15.75" customHeight="1">
      <c r="B49" s="253"/>
      <c r="G49" s="253"/>
    </row>
    <row r="50" spans="2:7" s="252" customFormat="1" ht="15.75" customHeight="1">
      <c r="B50" s="253"/>
      <c r="G50" s="253"/>
    </row>
    <row r="51" spans="2:7" s="252" customFormat="1" ht="15.75" customHeight="1">
      <c r="B51" s="253"/>
      <c r="G51" s="253"/>
    </row>
    <row r="52" spans="2:7" s="252" customFormat="1" ht="15.75" customHeight="1">
      <c r="B52" s="253"/>
      <c r="G52" s="253"/>
    </row>
    <row r="53" spans="2:7" s="252" customFormat="1" ht="15.75" customHeight="1">
      <c r="B53" s="253"/>
      <c r="G53" s="253"/>
    </row>
    <row r="54" spans="2:7" s="252" customFormat="1" ht="15.75" customHeight="1">
      <c r="B54" s="253"/>
      <c r="G54" s="253"/>
    </row>
    <row r="55" spans="2:7" s="252" customFormat="1" ht="15.75" customHeight="1">
      <c r="B55" s="253"/>
      <c r="G55" s="253"/>
    </row>
    <row r="56" spans="2:7" s="252" customFormat="1" ht="15.75" customHeight="1">
      <c r="B56" s="253"/>
      <c r="G56" s="253"/>
    </row>
    <row r="57" spans="2:7" s="252" customFormat="1" ht="15.75" customHeight="1">
      <c r="B57" s="253"/>
      <c r="G57" s="253"/>
    </row>
    <row r="58" spans="2:7" s="252" customFormat="1" ht="15.75" customHeight="1">
      <c r="B58" s="253"/>
      <c r="G58" s="253"/>
    </row>
    <row r="59" spans="2:7" s="252" customFormat="1" ht="15.75" customHeight="1">
      <c r="B59" s="253"/>
      <c r="G59" s="253"/>
    </row>
    <row r="60" spans="2:7" s="252" customFormat="1" ht="15.75" customHeight="1">
      <c r="B60" s="253"/>
      <c r="G60" s="253"/>
    </row>
    <row r="61" spans="2:7" s="252" customFormat="1" ht="15.75" customHeight="1">
      <c r="B61" s="253"/>
      <c r="G61" s="253"/>
    </row>
    <row r="62" spans="2:7" s="252" customFormat="1" ht="15.75" customHeight="1">
      <c r="B62" s="253"/>
      <c r="G62" s="253"/>
    </row>
    <row r="63" spans="2:7" s="252" customFormat="1" ht="15.75" customHeight="1">
      <c r="B63" s="253"/>
      <c r="G63" s="253"/>
    </row>
    <row r="64" spans="2:7" s="252" customFormat="1" ht="15.75" customHeight="1">
      <c r="B64" s="253"/>
      <c r="G64" s="253"/>
    </row>
    <row r="65" spans="2:7" s="252" customFormat="1" ht="15.75" customHeight="1">
      <c r="B65" s="253"/>
      <c r="G65" s="253"/>
    </row>
    <row r="66" spans="2:7" s="252" customFormat="1" ht="15.75" customHeight="1">
      <c r="B66" s="253"/>
      <c r="G66" s="253"/>
    </row>
    <row r="67" spans="2:7" s="252" customFormat="1" ht="15.75" customHeight="1">
      <c r="B67" s="253"/>
      <c r="G67" s="253"/>
    </row>
    <row r="68" spans="2:7" s="252" customFormat="1" ht="15.75" customHeight="1">
      <c r="B68" s="253"/>
      <c r="G68" s="253"/>
    </row>
    <row r="69" spans="2:7" s="252" customFormat="1" ht="15.75" customHeight="1">
      <c r="B69" s="253"/>
      <c r="G69" s="253"/>
    </row>
    <row r="70" spans="2:7" s="252" customFormat="1" ht="15.75" customHeight="1">
      <c r="B70" s="253"/>
      <c r="G70" s="253"/>
    </row>
    <row r="71" spans="2:7" s="252" customFormat="1" ht="15.75" customHeight="1">
      <c r="B71" s="253"/>
      <c r="G71" s="253"/>
    </row>
    <row r="72" spans="2:7" s="252" customFormat="1" ht="15.75" customHeight="1">
      <c r="B72" s="253"/>
      <c r="G72" s="253"/>
    </row>
    <row r="73" spans="2:7" s="252" customFormat="1" ht="15.75" customHeight="1">
      <c r="B73" s="253"/>
      <c r="G73" s="253"/>
    </row>
    <row r="74" spans="2:7" s="252" customFormat="1" ht="15.75" customHeight="1">
      <c r="B74" s="253"/>
      <c r="G74" s="253"/>
    </row>
    <row r="75" spans="2:7" s="252" customFormat="1" ht="15.75" customHeight="1">
      <c r="B75" s="253"/>
      <c r="G75" s="253"/>
    </row>
    <row r="76" spans="2:7" s="252" customFormat="1" ht="15.75" customHeight="1">
      <c r="B76" s="253"/>
      <c r="G76" s="253"/>
    </row>
    <row r="77" spans="2:7" s="252" customFormat="1" ht="15.75" customHeight="1">
      <c r="B77" s="253"/>
      <c r="G77" s="253"/>
    </row>
    <row r="78" spans="2:7" s="252" customFormat="1" ht="15.75" customHeight="1">
      <c r="B78" s="253"/>
      <c r="G78" s="253"/>
    </row>
    <row r="79" spans="2:7" s="252" customFormat="1" ht="15.75" customHeight="1">
      <c r="B79" s="253"/>
      <c r="G79" s="253"/>
    </row>
    <row r="80" spans="2:7" s="252" customFormat="1" ht="15.75" customHeight="1">
      <c r="B80" s="253"/>
      <c r="G80" s="253"/>
    </row>
    <row r="81" spans="2:7" s="252" customFormat="1" ht="15.75" customHeight="1">
      <c r="B81" s="253"/>
      <c r="G81" s="253"/>
    </row>
    <row r="82" spans="2:7" s="252" customFormat="1" ht="15.75" customHeight="1">
      <c r="B82" s="253"/>
      <c r="G82" s="253"/>
    </row>
    <row r="83" spans="2:7" s="252" customFormat="1" ht="15.75" customHeight="1">
      <c r="B83" s="253"/>
      <c r="G83" s="253"/>
    </row>
    <row r="84" spans="2:7" s="252" customFormat="1" ht="15.75" customHeight="1">
      <c r="B84" s="253"/>
      <c r="G84" s="253"/>
    </row>
    <row r="85" spans="2:7" ht="15.75" customHeight="1"/>
    <row r="86" spans="2:7" ht="15.75" customHeight="1"/>
    <row r="87" spans="2:7" ht="15.75" customHeight="1"/>
    <row r="88" spans="2:7" ht="15.75" customHeight="1"/>
    <row r="89" spans="2:7" ht="15.75" customHeight="1"/>
    <row r="90" spans="2:7" ht="15.75" customHeight="1"/>
    <row r="91" spans="2:7" ht="15.75" customHeight="1"/>
    <row r="92" spans="2:7" ht="15.75" customHeight="1"/>
    <row r="93" spans="2:7" ht="15.75" customHeight="1"/>
    <row r="94" spans="2:7" ht="15.75" customHeight="1"/>
    <row r="95" spans="2:7" ht="15.75" customHeight="1"/>
    <row r="96" spans="2:7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</sheetData>
  <mergeCells count="19">
    <mergeCell ref="D8:E8"/>
    <mergeCell ref="A6:I6"/>
    <mergeCell ref="H8:I8"/>
    <mergeCell ref="D20:E20"/>
    <mergeCell ref="C8:C9"/>
    <mergeCell ref="F8:F9"/>
    <mergeCell ref="G8:G9"/>
    <mergeCell ref="A19:E19"/>
    <mergeCell ref="A15:C15"/>
    <mergeCell ref="C20:C21"/>
    <mergeCell ref="A18:E18"/>
    <mergeCell ref="A10:B10"/>
    <mergeCell ref="A8:B9"/>
    <mergeCell ref="A11:B11"/>
    <mergeCell ref="A12:B12"/>
    <mergeCell ref="A13:B13"/>
    <mergeCell ref="A14:B14"/>
    <mergeCell ref="B20:B21"/>
    <mergeCell ref="A20:A21"/>
  </mergeCells>
  <pageMargins left="0.70866141732283472" right="0.70866141732283472" top="0.74803149606299213" bottom="0.74803149606299213" header="0" footer="0"/>
  <pageSetup paperSize="9" scale="9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572"/>
  <sheetViews>
    <sheetView topLeftCell="A11" workbookViewId="0">
      <selection activeCell="C23" sqref="C23"/>
    </sheetView>
  </sheetViews>
  <sheetFormatPr baseColWidth="10" defaultColWidth="14.42578125" defaultRowHeight="15" customHeight="1"/>
  <cols>
    <col min="1" max="1" width="8.7109375" customWidth="1"/>
    <col min="2" max="2" width="38" customWidth="1"/>
    <col min="3" max="3" width="13.28515625" customWidth="1"/>
    <col min="4" max="4" width="12.42578125" customWidth="1"/>
    <col min="5" max="5" width="14.140625" customWidth="1"/>
  </cols>
  <sheetData>
    <row r="2" spans="1:5" ht="15" customHeight="1">
      <c r="A2" s="221"/>
      <c r="B2" s="221"/>
      <c r="C2" s="221"/>
      <c r="D2" s="221"/>
      <c r="E2" s="221"/>
    </row>
    <row r="3" spans="1:5" ht="15" customHeight="1">
      <c r="A3" s="221"/>
      <c r="B3" s="221"/>
      <c r="C3" s="221"/>
      <c r="D3" s="221"/>
      <c r="E3" s="221"/>
    </row>
    <row r="4" spans="1:5" ht="15" customHeight="1">
      <c r="A4" s="221"/>
      <c r="B4" s="221"/>
      <c r="C4" s="221"/>
      <c r="D4" s="221"/>
      <c r="E4" s="221"/>
    </row>
    <row r="5" spans="1:5">
      <c r="A5" s="244" t="s">
        <v>216</v>
      </c>
    </row>
    <row r="6" spans="1:5">
      <c r="A6" t="s">
        <v>1</v>
      </c>
    </row>
    <row r="8" spans="1:5" ht="16.5">
      <c r="A8" s="528" t="s">
        <v>237</v>
      </c>
      <c r="B8" s="529"/>
      <c r="C8" s="529"/>
      <c r="D8" s="529"/>
      <c r="E8" s="529"/>
    </row>
    <row r="9" spans="1:5" ht="15" customHeight="1" thickBot="1"/>
    <row r="10" spans="1:5" ht="31.5">
      <c r="A10" s="225" t="s">
        <v>211</v>
      </c>
      <c r="B10" s="226" t="s">
        <v>212</v>
      </c>
      <c r="C10" s="226" t="s">
        <v>23</v>
      </c>
      <c r="D10" s="226" t="s">
        <v>213</v>
      </c>
      <c r="E10" s="227" t="s">
        <v>214</v>
      </c>
    </row>
    <row r="11" spans="1:5" ht="20.100000000000001" customHeight="1">
      <c r="A11" s="228" t="s">
        <v>3</v>
      </c>
      <c r="B11" s="228" t="s">
        <v>3</v>
      </c>
      <c r="C11" s="228" t="s">
        <v>3</v>
      </c>
      <c r="D11" s="228" t="s">
        <v>3</v>
      </c>
      <c r="E11" s="228" t="s">
        <v>3</v>
      </c>
    </row>
    <row r="12" spans="1:5" ht="20.100000000000001" customHeight="1">
      <c r="A12" s="228" t="s">
        <v>3</v>
      </c>
      <c r="B12" s="228" t="s">
        <v>3</v>
      </c>
      <c r="C12" s="228" t="s">
        <v>3</v>
      </c>
      <c r="D12" s="228" t="s">
        <v>3</v>
      </c>
      <c r="E12" s="228" t="s">
        <v>3</v>
      </c>
    </row>
    <row r="13" spans="1:5" ht="20.100000000000001" customHeight="1">
      <c r="A13" s="228" t="s">
        <v>3</v>
      </c>
      <c r="B13" s="228" t="s">
        <v>3</v>
      </c>
      <c r="C13" s="228" t="s">
        <v>3</v>
      </c>
      <c r="D13" s="228" t="s">
        <v>3</v>
      </c>
      <c r="E13" s="228" t="s">
        <v>3</v>
      </c>
    </row>
    <row r="14" spans="1:5" ht="20.100000000000001" customHeight="1">
      <c r="A14" s="228" t="s">
        <v>3</v>
      </c>
      <c r="B14" s="228" t="s">
        <v>3</v>
      </c>
      <c r="C14" s="228" t="s">
        <v>3</v>
      </c>
      <c r="D14" s="228" t="s">
        <v>3</v>
      </c>
      <c r="E14" s="228" t="s">
        <v>3</v>
      </c>
    </row>
    <row r="15" spans="1:5" ht="20.100000000000001" customHeight="1">
      <c r="A15" s="228" t="s">
        <v>3</v>
      </c>
      <c r="B15" s="228" t="s">
        <v>3</v>
      </c>
      <c r="C15" s="228" t="s">
        <v>3</v>
      </c>
      <c r="D15" s="228" t="s">
        <v>3</v>
      </c>
      <c r="E15" s="228" t="s">
        <v>3</v>
      </c>
    </row>
    <row r="16" spans="1:5" ht="20.100000000000001" customHeight="1">
      <c r="A16" s="228" t="s">
        <v>3</v>
      </c>
      <c r="B16" s="228" t="s">
        <v>3</v>
      </c>
      <c r="C16" s="228" t="s">
        <v>3</v>
      </c>
      <c r="D16" s="228" t="s">
        <v>3</v>
      </c>
      <c r="E16" s="228" t="s">
        <v>3</v>
      </c>
    </row>
    <row r="17" spans="1:5" ht="20.100000000000001" customHeight="1" thickBot="1">
      <c r="A17" s="229" t="s">
        <v>3</v>
      </c>
      <c r="B17" s="229" t="s">
        <v>3</v>
      </c>
      <c r="C17" s="229" t="s">
        <v>3</v>
      </c>
      <c r="D17" s="229" t="s">
        <v>3</v>
      </c>
      <c r="E17" s="229" t="s">
        <v>3</v>
      </c>
    </row>
    <row r="19" spans="1:5" ht="15.75" customHeight="1"/>
    <row r="20" spans="1:5" ht="15.75" customHeight="1"/>
    <row r="21" spans="1:5" ht="15.75" customHeight="1"/>
    <row r="22" spans="1:5" ht="15.75" customHeight="1"/>
    <row r="23" spans="1:5" ht="15.75" customHeight="1"/>
    <row r="24" spans="1:5" ht="15.75" customHeight="1"/>
    <row r="25" spans="1:5" ht="15.75" customHeight="1"/>
    <row r="26" spans="1:5" ht="15.75" customHeight="1"/>
    <row r="27" spans="1:5" ht="15.75" customHeight="1"/>
    <row r="28" spans="1:5" ht="15.75" customHeight="1"/>
    <row r="29" spans="1:5" ht="15.75" customHeight="1"/>
    <row r="30" spans="1:5" ht="15.75" customHeight="1"/>
    <row r="31" spans="1:5" ht="15.75" customHeight="1"/>
    <row r="32" spans="1:5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</sheetData>
  <mergeCells count="1">
    <mergeCell ref="A8:E8"/>
  </mergeCells>
  <pageMargins left="0.70866141732283472" right="0.70866141732283472" top="0.74803149606299213" bottom="0.74803149606299213" header="0" footer="0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opLeftCell="B10" workbookViewId="0">
      <selection activeCell="B19" sqref="A19:XFD260"/>
    </sheetView>
  </sheetViews>
  <sheetFormatPr baseColWidth="10" defaultRowHeight="15"/>
  <cols>
    <col min="1" max="1" width="14.85546875" customWidth="1"/>
    <col min="2" max="2" width="28.85546875" customWidth="1"/>
    <col min="3" max="3" width="12.7109375" bestFit="1" customWidth="1"/>
    <col min="4" max="4" width="14.85546875" customWidth="1"/>
    <col min="5" max="5" width="15.85546875" customWidth="1"/>
  </cols>
  <sheetData>
    <row r="1" spans="1:5" s="2" customFormat="1"/>
    <row r="2" spans="1:5" s="2" customFormat="1"/>
    <row r="3" spans="1:5" s="2" customFormat="1"/>
    <row r="4" spans="1:5">
      <c r="A4" s="2" t="s">
        <v>216</v>
      </c>
      <c r="B4" s="2"/>
      <c r="C4" s="2"/>
      <c r="D4" s="2"/>
      <c r="E4" s="2"/>
    </row>
    <row r="5" spans="1:5" s="2" customFormat="1">
      <c r="A5" s="2" t="s">
        <v>1</v>
      </c>
    </row>
    <row r="6" spans="1:5" s="2" customFormat="1"/>
    <row r="7" spans="1:5" ht="16.5">
      <c r="A7" s="528" t="s">
        <v>210</v>
      </c>
      <c r="B7" s="529"/>
      <c r="C7" s="529"/>
      <c r="D7" s="529"/>
      <c r="E7" s="529"/>
    </row>
    <row r="8" spans="1:5" ht="15.75" thickBot="1">
      <c r="A8" s="2"/>
      <c r="B8" s="2"/>
      <c r="C8" s="2"/>
      <c r="D8" s="2"/>
      <c r="E8" s="2"/>
    </row>
    <row r="9" spans="1:5" ht="39" customHeight="1">
      <c r="A9" s="230" t="s">
        <v>4</v>
      </c>
      <c r="B9" s="231" t="s">
        <v>215</v>
      </c>
      <c r="C9" s="231" t="s">
        <v>5</v>
      </c>
      <c r="D9" s="231" t="s">
        <v>6</v>
      </c>
      <c r="E9" s="231" t="s">
        <v>7</v>
      </c>
    </row>
    <row r="10" spans="1:5" ht="20.100000000000001" customHeight="1">
      <c r="A10" s="232" t="s">
        <v>3</v>
      </c>
      <c r="B10" s="233" t="s">
        <v>3</v>
      </c>
      <c r="C10" s="233" t="s">
        <v>3</v>
      </c>
      <c r="D10" s="233" t="s">
        <v>3</v>
      </c>
      <c r="E10" s="233" t="s">
        <v>3</v>
      </c>
    </row>
    <row r="11" spans="1:5" ht="20.100000000000001" customHeight="1">
      <c r="A11" s="232" t="s">
        <v>3</v>
      </c>
      <c r="B11" s="233" t="s">
        <v>3</v>
      </c>
      <c r="C11" s="233" t="s">
        <v>3</v>
      </c>
      <c r="D11" s="233" t="s">
        <v>3</v>
      </c>
      <c r="E11" s="233" t="s">
        <v>3</v>
      </c>
    </row>
    <row r="12" spans="1:5" ht="20.100000000000001" customHeight="1">
      <c r="A12" s="232" t="s">
        <v>3</v>
      </c>
      <c r="B12" s="233" t="s">
        <v>3</v>
      </c>
      <c r="C12" s="233" t="s">
        <v>3</v>
      </c>
      <c r="D12" s="233" t="s">
        <v>3</v>
      </c>
      <c r="E12" s="233" t="s">
        <v>3</v>
      </c>
    </row>
    <row r="13" spans="1:5" ht="20.100000000000001" customHeight="1">
      <c r="A13" s="232" t="s">
        <v>3</v>
      </c>
      <c r="B13" s="233" t="s">
        <v>3</v>
      </c>
      <c r="C13" s="233" t="s">
        <v>3</v>
      </c>
      <c r="D13" s="233" t="s">
        <v>3</v>
      </c>
      <c r="E13" s="233" t="s">
        <v>3</v>
      </c>
    </row>
    <row r="14" spans="1:5" ht="20.100000000000001" customHeight="1">
      <c r="A14" s="232" t="s">
        <v>3</v>
      </c>
      <c r="B14" s="233" t="s">
        <v>3</v>
      </c>
      <c r="C14" s="233" t="s">
        <v>3</v>
      </c>
      <c r="D14" s="233" t="s">
        <v>3</v>
      </c>
      <c r="E14" s="233" t="s">
        <v>3</v>
      </c>
    </row>
    <row r="15" spans="1:5" ht="20.100000000000001" customHeight="1">
      <c r="A15" s="530" t="s">
        <v>8</v>
      </c>
      <c r="B15" s="531"/>
      <c r="C15" s="531"/>
      <c r="D15" s="532"/>
      <c r="E15" s="234" t="s">
        <v>209</v>
      </c>
    </row>
    <row r="16" spans="1:5" ht="20.100000000000001" customHeight="1" thickBot="1">
      <c r="A16" s="533" t="s">
        <v>9</v>
      </c>
      <c r="B16" s="534"/>
      <c r="C16" s="534"/>
      <c r="D16" s="535"/>
      <c r="E16" s="235" t="s">
        <v>3</v>
      </c>
    </row>
  </sheetData>
  <mergeCells count="3">
    <mergeCell ref="A15:D15"/>
    <mergeCell ref="A16:D16"/>
    <mergeCell ref="A7:E7"/>
  </mergeCells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27"/>
  <sheetViews>
    <sheetView topLeftCell="B21" workbookViewId="0">
      <selection activeCell="B30" sqref="A30:XFD231"/>
    </sheetView>
  </sheetViews>
  <sheetFormatPr baseColWidth="10" defaultRowHeight="15"/>
  <cols>
    <col min="2" max="2" width="32.140625" customWidth="1"/>
    <col min="3" max="3" width="17.28515625" customWidth="1"/>
    <col min="4" max="4" width="17.140625" customWidth="1"/>
    <col min="5" max="5" width="9.42578125" bestFit="1" customWidth="1"/>
  </cols>
  <sheetData>
    <row r="4" spans="1:5">
      <c r="A4" s="244" t="s">
        <v>216</v>
      </c>
      <c r="B4" s="219"/>
      <c r="C4" s="219"/>
      <c r="D4" s="219"/>
      <c r="E4" s="219"/>
    </row>
    <row r="5" spans="1:5">
      <c r="A5" s="219" t="s">
        <v>1</v>
      </c>
      <c r="B5" s="219"/>
      <c r="C5" s="219"/>
      <c r="D5" s="219"/>
      <c r="E5" s="219"/>
    </row>
    <row r="7" spans="1:5" ht="15.75">
      <c r="A7" s="528" t="s">
        <v>218</v>
      </c>
      <c r="B7" s="538"/>
      <c r="C7" s="538"/>
      <c r="D7" s="538"/>
      <c r="E7" s="538"/>
    </row>
    <row r="8" spans="1:5" ht="15.75" thickBot="1"/>
    <row r="9" spans="1:5" ht="17.25" customHeight="1">
      <c r="A9" s="536" t="s">
        <v>10</v>
      </c>
      <c r="B9" s="536" t="s">
        <v>11</v>
      </c>
      <c r="C9" s="536" t="s">
        <v>12</v>
      </c>
      <c r="D9" s="536" t="s">
        <v>13</v>
      </c>
      <c r="E9" s="241" t="s">
        <v>14</v>
      </c>
    </row>
    <row r="10" spans="1:5">
      <c r="A10" s="537"/>
      <c r="B10" s="537"/>
      <c r="C10" s="537"/>
      <c r="D10" s="537"/>
      <c r="E10" s="242" t="s">
        <v>15</v>
      </c>
    </row>
    <row r="11" spans="1:5" ht="20.100000000000001" customHeight="1">
      <c r="A11" s="236" t="s">
        <v>3</v>
      </c>
      <c r="B11" s="237" t="s">
        <v>3</v>
      </c>
      <c r="C11" s="238" t="s">
        <v>3</v>
      </c>
      <c r="D11" s="238" t="s">
        <v>3</v>
      </c>
      <c r="E11" s="238" t="s">
        <v>3</v>
      </c>
    </row>
    <row r="12" spans="1:5" ht="20.100000000000001" customHeight="1">
      <c r="A12" s="236" t="s">
        <v>3</v>
      </c>
      <c r="B12" s="238" t="s">
        <v>3</v>
      </c>
      <c r="C12" s="238" t="s">
        <v>3</v>
      </c>
      <c r="D12" s="238" t="s">
        <v>3</v>
      </c>
      <c r="E12" s="238" t="s">
        <v>3</v>
      </c>
    </row>
    <row r="13" spans="1:5" ht="20.100000000000001" customHeight="1">
      <c r="A13" s="236" t="s">
        <v>3</v>
      </c>
      <c r="B13" s="238" t="s">
        <v>3</v>
      </c>
      <c r="C13" s="238" t="s">
        <v>3</v>
      </c>
      <c r="D13" s="238" t="s">
        <v>3</v>
      </c>
      <c r="E13" s="238" t="s">
        <v>3</v>
      </c>
    </row>
    <row r="14" spans="1:5" ht="20.100000000000001" customHeight="1">
      <c r="A14" s="236" t="s">
        <v>3</v>
      </c>
      <c r="B14" s="238" t="s">
        <v>3</v>
      </c>
      <c r="C14" s="238" t="s">
        <v>3</v>
      </c>
      <c r="D14" s="238" t="s">
        <v>3</v>
      </c>
      <c r="E14" s="238" t="s">
        <v>3</v>
      </c>
    </row>
    <row r="15" spans="1:5" ht="20.100000000000001" customHeight="1">
      <c r="A15" s="236" t="s">
        <v>3</v>
      </c>
      <c r="B15" s="238" t="s">
        <v>3</v>
      </c>
      <c r="C15" s="238" t="s">
        <v>3</v>
      </c>
      <c r="D15" s="238" t="s">
        <v>3</v>
      </c>
      <c r="E15" s="238" t="s">
        <v>3</v>
      </c>
    </row>
    <row r="16" spans="1:5" ht="20.100000000000001" customHeight="1">
      <c r="A16" s="236" t="s">
        <v>3</v>
      </c>
      <c r="B16" s="238" t="s">
        <v>3</v>
      </c>
      <c r="C16" s="238" t="s">
        <v>3</v>
      </c>
      <c r="D16" s="238" t="s">
        <v>3</v>
      </c>
      <c r="E16" s="238" t="s">
        <v>3</v>
      </c>
    </row>
    <row r="17" spans="1:5" ht="20.100000000000001" customHeight="1" thickBot="1">
      <c r="A17" s="239" t="s">
        <v>3</v>
      </c>
      <c r="B17" s="245" t="s">
        <v>217</v>
      </c>
      <c r="C17" s="240" t="s">
        <v>3</v>
      </c>
      <c r="D17" s="240" t="s">
        <v>3</v>
      </c>
      <c r="E17" s="240" t="s">
        <v>3</v>
      </c>
    </row>
    <row r="18" spans="1:5" ht="20.100000000000001" customHeight="1" thickBot="1">
      <c r="A18" s="223" t="s">
        <v>3</v>
      </c>
      <c r="B18" s="224" t="s">
        <v>3</v>
      </c>
      <c r="C18" s="224" t="s">
        <v>3</v>
      </c>
      <c r="D18" s="224" t="s">
        <v>3</v>
      </c>
      <c r="E18" s="224" t="s">
        <v>3</v>
      </c>
    </row>
    <row r="19" spans="1:5" ht="13.5" customHeight="1">
      <c r="A19" s="536" t="s">
        <v>16</v>
      </c>
      <c r="B19" s="536" t="s">
        <v>17</v>
      </c>
      <c r="C19" s="536" t="s">
        <v>12</v>
      </c>
      <c r="D19" s="536" t="s">
        <v>13</v>
      </c>
      <c r="E19" s="241" t="s">
        <v>14</v>
      </c>
    </row>
    <row r="20" spans="1:5" ht="20.100000000000001" customHeight="1">
      <c r="A20" s="537"/>
      <c r="B20" s="537"/>
      <c r="C20" s="537"/>
      <c r="D20" s="537"/>
      <c r="E20" s="242" t="s">
        <v>15</v>
      </c>
    </row>
    <row r="21" spans="1:5" ht="20.100000000000001" customHeight="1">
      <c r="A21" s="236" t="s">
        <v>3</v>
      </c>
      <c r="B21" s="238" t="s">
        <v>3</v>
      </c>
      <c r="C21" s="238" t="s">
        <v>3</v>
      </c>
      <c r="D21" s="238" t="s">
        <v>3</v>
      </c>
      <c r="E21" s="238" t="s">
        <v>3</v>
      </c>
    </row>
    <row r="22" spans="1:5" ht="20.100000000000001" customHeight="1">
      <c r="A22" s="236" t="s">
        <v>3</v>
      </c>
      <c r="B22" s="238" t="s">
        <v>3</v>
      </c>
      <c r="C22" s="238" t="s">
        <v>3</v>
      </c>
      <c r="D22" s="238" t="s">
        <v>3</v>
      </c>
      <c r="E22" s="238" t="s">
        <v>3</v>
      </c>
    </row>
    <row r="23" spans="1:5" ht="20.100000000000001" customHeight="1">
      <c r="A23" s="236" t="s">
        <v>3</v>
      </c>
      <c r="B23" s="238" t="s">
        <v>3</v>
      </c>
      <c r="C23" s="238" t="s">
        <v>3</v>
      </c>
      <c r="D23" s="238" t="s">
        <v>3</v>
      </c>
      <c r="E23" s="238" t="s">
        <v>3</v>
      </c>
    </row>
    <row r="24" spans="1:5" ht="20.100000000000001" customHeight="1">
      <c r="A24" s="236" t="s">
        <v>3</v>
      </c>
      <c r="B24" s="238" t="s">
        <v>3</v>
      </c>
      <c r="C24" s="238" t="s">
        <v>3</v>
      </c>
      <c r="D24" s="238" t="s">
        <v>3</v>
      </c>
      <c r="E24" s="238" t="s">
        <v>3</v>
      </c>
    </row>
    <row r="25" spans="1:5" ht="20.100000000000001" customHeight="1">
      <c r="A25" s="236" t="s">
        <v>3</v>
      </c>
      <c r="B25" s="238" t="s">
        <v>3</v>
      </c>
      <c r="C25" s="238" t="s">
        <v>3</v>
      </c>
      <c r="D25" s="238" t="s">
        <v>3</v>
      </c>
      <c r="E25" s="238" t="s">
        <v>3</v>
      </c>
    </row>
    <row r="26" spans="1:5" ht="20.100000000000001" customHeight="1">
      <c r="A26" s="236" t="s">
        <v>3</v>
      </c>
      <c r="B26" s="238" t="s">
        <v>3</v>
      </c>
      <c r="C26" s="238" t="s">
        <v>3</v>
      </c>
      <c r="D26" s="238" t="s">
        <v>3</v>
      </c>
      <c r="E26" s="238" t="s">
        <v>3</v>
      </c>
    </row>
    <row r="27" spans="1:5" ht="20.100000000000001" customHeight="1" thickBot="1">
      <c r="A27" s="239" t="s">
        <v>3</v>
      </c>
      <c r="B27" s="245" t="s">
        <v>18</v>
      </c>
      <c r="C27" s="240" t="s">
        <v>3</v>
      </c>
      <c r="D27" s="240" t="s">
        <v>3</v>
      </c>
      <c r="E27" s="240" t="s">
        <v>3</v>
      </c>
    </row>
  </sheetData>
  <mergeCells count="9">
    <mergeCell ref="A19:A20"/>
    <mergeCell ref="B19:B20"/>
    <mergeCell ref="C19:C20"/>
    <mergeCell ref="D19:D20"/>
    <mergeCell ref="A7:E7"/>
    <mergeCell ref="A9:A10"/>
    <mergeCell ref="B9:B10"/>
    <mergeCell ref="C9:C10"/>
    <mergeCell ref="D9:D10"/>
  </mergeCell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N861"/>
  <sheetViews>
    <sheetView topLeftCell="E19" workbookViewId="0">
      <selection activeCell="E29" sqref="A29:XFD167"/>
    </sheetView>
  </sheetViews>
  <sheetFormatPr baseColWidth="10" defaultColWidth="14.42578125" defaultRowHeight="15" customHeight="1"/>
  <cols>
    <col min="1" max="1" width="6.28515625" customWidth="1"/>
    <col min="2" max="2" width="22.7109375" customWidth="1"/>
    <col min="3" max="3" width="8.7109375" customWidth="1"/>
    <col min="4" max="4" width="10" customWidth="1"/>
    <col min="5" max="5" width="7.7109375" customWidth="1"/>
    <col min="6" max="6" width="8" customWidth="1"/>
    <col min="7" max="8" width="8.5703125" customWidth="1"/>
    <col min="9" max="9" width="11" customWidth="1"/>
    <col min="10" max="10" width="10.140625" customWidth="1"/>
    <col min="11" max="12" width="7" customWidth="1"/>
    <col min="13" max="13" width="6.7109375" customWidth="1"/>
    <col min="14" max="14" width="8.5703125" customWidth="1"/>
    <col min="15" max="15" width="10.7109375" customWidth="1"/>
  </cols>
  <sheetData>
    <row r="5" spans="1:14">
      <c r="A5" t="s">
        <v>19</v>
      </c>
    </row>
    <row r="6" spans="1:14">
      <c r="A6" t="s">
        <v>20</v>
      </c>
    </row>
    <row r="8" spans="1:14" ht="16.5">
      <c r="A8" s="528" t="s">
        <v>238</v>
      </c>
      <c r="B8" s="529"/>
      <c r="C8" s="529"/>
      <c r="D8" s="529"/>
      <c r="E8" s="529"/>
      <c r="F8" s="529"/>
      <c r="G8" s="529"/>
      <c r="H8" s="529"/>
      <c r="I8" s="529"/>
      <c r="J8" s="529"/>
      <c r="K8" s="529"/>
      <c r="L8" s="529"/>
      <c r="M8" s="529"/>
      <c r="N8" s="529"/>
    </row>
    <row r="9" spans="1:14" ht="15" customHeight="1" thickBot="1"/>
    <row r="10" spans="1:14">
      <c r="A10" s="507" t="s">
        <v>219</v>
      </c>
      <c r="B10" s="507" t="s">
        <v>31</v>
      </c>
      <c r="C10" s="507" t="s">
        <v>32</v>
      </c>
      <c r="D10" s="507" t="s">
        <v>33</v>
      </c>
      <c r="E10" s="507" t="s">
        <v>34</v>
      </c>
      <c r="F10" s="507" t="s">
        <v>36</v>
      </c>
      <c r="G10" s="541"/>
      <c r="H10" s="540" t="s">
        <v>40</v>
      </c>
      <c r="I10" s="541"/>
      <c r="J10" s="541"/>
      <c r="K10" s="541"/>
      <c r="L10" s="541"/>
      <c r="M10" s="541"/>
      <c r="N10" s="541"/>
    </row>
    <row r="11" spans="1:14" ht="38.25" customHeight="1">
      <c r="A11" s="542"/>
      <c r="B11" s="542"/>
      <c r="C11" s="542"/>
      <c r="D11" s="542"/>
      <c r="E11" s="542"/>
      <c r="F11" s="246" t="s">
        <v>47</v>
      </c>
      <c r="G11" s="246" t="s">
        <v>48</v>
      </c>
      <c r="H11" s="247" t="s">
        <v>49</v>
      </c>
      <c r="I11" s="247" t="s">
        <v>51</v>
      </c>
      <c r="J11" s="247" t="s">
        <v>52</v>
      </c>
      <c r="K11" s="246" t="s">
        <v>53</v>
      </c>
      <c r="L11" s="246" t="s">
        <v>54</v>
      </c>
      <c r="M11" s="247" t="s">
        <v>55</v>
      </c>
      <c r="N11" s="247" t="s">
        <v>48</v>
      </c>
    </row>
    <row r="12" spans="1:14">
      <c r="A12" s="249"/>
      <c r="B12" s="250" t="s">
        <v>220</v>
      </c>
      <c r="C12" s="249"/>
      <c r="D12" s="249"/>
      <c r="E12" s="249"/>
      <c r="F12" s="249"/>
      <c r="G12" s="249"/>
      <c r="H12" s="249"/>
      <c r="I12" s="249"/>
      <c r="J12" s="249"/>
      <c r="K12" s="249"/>
      <c r="L12" s="249"/>
      <c r="M12" s="249"/>
      <c r="N12" s="249"/>
    </row>
    <row r="13" spans="1:14">
      <c r="A13" s="249"/>
      <c r="B13" s="249"/>
      <c r="C13" s="249"/>
      <c r="D13" s="249"/>
      <c r="E13" s="249"/>
      <c r="F13" s="249"/>
      <c r="G13" s="249"/>
      <c r="H13" s="249"/>
      <c r="I13" s="249"/>
      <c r="J13" s="249"/>
      <c r="K13" s="249"/>
      <c r="L13" s="249"/>
      <c r="M13" s="249"/>
      <c r="N13" s="249"/>
    </row>
    <row r="14" spans="1:14">
      <c r="A14" s="249"/>
      <c r="B14" s="249"/>
      <c r="C14" s="249"/>
      <c r="D14" s="249"/>
      <c r="E14" s="249"/>
      <c r="F14" s="249"/>
      <c r="G14" s="249"/>
      <c r="H14" s="249"/>
      <c r="I14" s="249"/>
      <c r="J14" s="249"/>
      <c r="K14" s="249"/>
      <c r="L14" s="249"/>
      <c r="M14" s="249"/>
      <c r="N14" s="249"/>
    </row>
    <row r="15" spans="1:14">
      <c r="A15" s="249"/>
      <c r="B15" s="249"/>
      <c r="C15" s="249"/>
      <c r="D15" s="249"/>
      <c r="E15" s="249"/>
      <c r="F15" s="249"/>
      <c r="G15" s="249"/>
      <c r="H15" s="249"/>
      <c r="I15" s="249"/>
      <c r="J15" s="249"/>
      <c r="K15" s="249"/>
      <c r="L15" s="249"/>
      <c r="M15" s="249"/>
      <c r="N15" s="249"/>
    </row>
    <row r="16" spans="1:14">
      <c r="A16" s="249"/>
      <c r="B16" s="249"/>
      <c r="C16" s="249"/>
      <c r="D16" s="249"/>
      <c r="E16" s="249"/>
      <c r="F16" s="249"/>
      <c r="G16" s="249"/>
      <c r="H16" s="249"/>
      <c r="I16" s="249"/>
      <c r="J16" s="249"/>
      <c r="K16" s="249"/>
      <c r="L16" s="249"/>
      <c r="M16" s="249"/>
      <c r="N16" s="249"/>
    </row>
    <row r="17" spans="1:14">
      <c r="A17" s="249"/>
      <c r="B17" s="249"/>
      <c r="C17" s="249"/>
      <c r="D17" s="249"/>
      <c r="E17" s="249"/>
      <c r="F17" s="249"/>
      <c r="G17" s="249"/>
      <c r="H17" s="249"/>
      <c r="I17" s="249"/>
      <c r="J17" s="249"/>
      <c r="K17" s="249"/>
      <c r="L17" s="249"/>
      <c r="M17" s="249"/>
      <c r="N17" s="249"/>
    </row>
    <row r="18" spans="1:14">
      <c r="A18" s="249"/>
      <c r="B18" s="249"/>
      <c r="C18" s="249"/>
      <c r="D18" s="249"/>
      <c r="E18" s="249"/>
      <c r="F18" s="249"/>
      <c r="G18" s="249"/>
      <c r="H18" s="249"/>
      <c r="I18" s="249"/>
      <c r="J18" s="249"/>
      <c r="K18" s="249"/>
      <c r="L18" s="249"/>
      <c r="M18" s="249"/>
      <c r="N18" s="249"/>
    </row>
    <row r="19" spans="1:14">
      <c r="A19" s="249"/>
      <c r="B19" s="249"/>
      <c r="C19" s="249"/>
      <c r="D19" s="249"/>
      <c r="E19" s="249"/>
      <c r="F19" s="249"/>
      <c r="G19" s="249"/>
      <c r="H19" s="249"/>
      <c r="I19" s="249"/>
      <c r="J19" s="249"/>
      <c r="K19" s="249"/>
      <c r="L19" s="249"/>
      <c r="M19" s="249"/>
      <c r="N19" s="249"/>
    </row>
    <row r="20" spans="1:14">
      <c r="A20" s="249"/>
      <c r="B20" s="249"/>
      <c r="C20" s="249"/>
      <c r="D20" s="249"/>
      <c r="E20" s="249"/>
      <c r="F20" s="249"/>
      <c r="G20" s="249"/>
      <c r="H20" s="249"/>
      <c r="I20" s="249"/>
      <c r="J20" s="249"/>
      <c r="K20" s="249"/>
      <c r="L20" s="249"/>
      <c r="M20" s="249"/>
      <c r="N20" s="249"/>
    </row>
    <row r="21" spans="1:14" ht="15.75" customHeight="1">
      <c r="A21" s="249"/>
      <c r="B21" s="249"/>
      <c r="C21" s="249"/>
      <c r="D21" s="249"/>
      <c r="E21" s="249"/>
      <c r="F21" s="249"/>
      <c r="G21" s="249"/>
      <c r="H21" s="249"/>
      <c r="I21" s="249"/>
      <c r="J21" s="249"/>
      <c r="K21" s="249"/>
      <c r="L21" s="249"/>
      <c r="M21" s="249"/>
      <c r="N21" s="249"/>
    </row>
    <row r="22" spans="1:14" ht="15.75" customHeight="1">
      <c r="A22" s="249"/>
      <c r="B22" s="249"/>
      <c r="C22" s="249"/>
      <c r="D22" s="249"/>
      <c r="E22" s="249"/>
      <c r="F22" s="249"/>
      <c r="G22" s="249"/>
      <c r="H22" s="249"/>
      <c r="I22" s="249"/>
      <c r="J22" s="249"/>
      <c r="K22" s="249"/>
      <c r="L22" s="249"/>
      <c r="M22" s="249"/>
      <c r="N22" s="249"/>
    </row>
    <row r="23" spans="1:14" ht="15.75" customHeight="1">
      <c r="A23" s="249"/>
      <c r="B23" s="249"/>
      <c r="C23" s="249"/>
      <c r="D23" s="249"/>
      <c r="E23" s="249"/>
      <c r="F23" s="249"/>
      <c r="G23" s="249"/>
      <c r="H23" s="249"/>
      <c r="I23" s="249"/>
      <c r="J23" s="249"/>
      <c r="K23" s="249"/>
      <c r="L23" s="249"/>
      <c r="M23" s="249"/>
      <c r="N23" s="249"/>
    </row>
    <row r="24" spans="1:14" ht="15.75" customHeight="1" thickBot="1">
      <c r="A24" s="248"/>
      <c r="B24" s="251" t="s">
        <v>60</v>
      </c>
      <c r="C24" s="248"/>
      <c r="D24" s="248"/>
      <c r="E24" s="248"/>
      <c r="F24" s="248"/>
      <c r="G24" s="248"/>
      <c r="H24" s="248"/>
      <c r="I24" s="248"/>
      <c r="J24" s="248"/>
      <c r="K24" s="248"/>
      <c r="L24" s="248"/>
      <c r="M24" s="248"/>
      <c r="N24" s="248"/>
    </row>
    <row r="25" spans="1:14" ht="15.75" customHeight="1"/>
    <row r="26" spans="1:14" ht="15.75" customHeight="1">
      <c r="B26" s="539" t="s">
        <v>221</v>
      </c>
      <c r="C26" s="539"/>
      <c r="D26" s="539"/>
      <c r="E26" s="539"/>
      <c r="F26" s="539"/>
      <c r="G26" s="539"/>
      <c r="H26" s="539"/>
      <c r="I26" s="539"/>
      <c r="J26" s="539"/>
      <c r="K26" s="539"/>
      <c r="L26" s="539"/>
      <c r="M26" s="539"/>
      <c r="N26" s="539"/>
    </row>
    <row r="27" spans="1:14" ht="21" customHeight="1">
      <c r="B27" s="539"/>
      <c r="C27" s="539"/>
      <c r="D27" s="539"/>
      <c r="E27" s="539"/>
      <c r="F27" s="539"/>
      <c r="G27" s="539"/>
      <c r="H27" s="539"/>
      <c r="I27" s="539"/>
      <c r="J27" s="539"/>
      <c r="K27" s="539"/>
      <c r="L27" s="539"/>
      <c r="M27" s="539"/>
      <c r="N27" s="539"/>
    </row>
    <row r="28" spans="1:14" ht="15.75" customHeight="1"/>
    <row r="29" spans="1:14" ht="15.75" customHeight="1"/>
    <row r="30" spans="1:14" ht="15.75" customHeight="1"/>
    <row r="31" spans="1:14" ht="15.75" customHeight="1"/>
    <row r="32" spans="1:14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</sheetData>
  <mergeCells count="9">
    <mergeCell ref="B26:N27"/>
    <mergeCell ref="H10:N10"/>
    <mergeCell ref="A8:N8"/>
    <mergeCell ref="F10:G10"/>
    <mergeCell ref="A10:A11"/>
    <mergeCell ref="B10:B11"/>
    <mergeCell ref="C10:C11"/>
    <mergeCell ref="D10:D11"/>
    <mergeCell ref="E10:E11"/>
  </mergeCells>
  <pageMargins left="0.7" right="0.7" top="0.75" bottom="0.75" header="0" footer="0"/>
  <pageSetup paperSize="9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E800"/>
  <sheetViews>
    <sheetView topLeftCell="B12" workbookViewId="0">
      <selection activeCell="E24" sqref="E24"/>
    </sheetView>
  </sheetViews>
  <sheetFormatPr baseColWidth="10" defaultColWidth="14.42578125" defaultRowHeight="15" customHeight="1"/>
  <cols>
    <col min="1" max="1" width="7" style="219" customWidth="1"/>
    <col min="2" max="2" width="11.42578125" style="219" customWidth="1"/>
    <col min="3" max="3" width="40.42578125" style="219" customWidth="1"/>
    <col min="4" max="4" width="13" style="219" customWidth="1"/>
    <col min="5" max="5" width="15.42578125" style="219" customWidth="1"/>
    <col min="6" max="13" width="10.7109375" style="219" customWidth="1"/>
    <col min="14" max="16384" width="14.42578125" style="219"/>
  </cols>
  <sheetData>
    <row r="5" spans="1:5">
      <c r="A5" s="219" t="s">
        <v>0</v>
      </c>
    </row>
    <row r="6" spans="1:5">
      <c r="A6" s="219" t="s">
        <v>1</v>
      </c>
    </row>
    <row r="8" spans="1:5" ht="16.5">
      <c r="A8" s="528" t="s">
        <v>239</v>
      </c>
      <c r="B8" s="529"/>
      <c r="C8" s="529"/>
      <c r="D8" s="529"/>
      <c r="E8" s="529"/>
    </row>
    <row r="9" spans="1:5" ht="15.75" customHeight="1" thickBot="1"/>
    <row r="10" spans="1:5" ht="20.100000000000001" customHeight="1">
      <c r="A10" s="226" t="s">
        <v>25</v>
      </c>
      <c r="B10" s="227" t="s">
        <v>26</v>
      </c>
      <c r="C10" s="226" t="s">
        <v>38</v>
      </c>
      <c r="D10" s="226" t="s">
        <v>2</v>
      </c>
      <c r="E10" s="226" t="s">
        <v>28</v>
      </c>
    </row>
    <row r="11" spans="1:5" ht="20.100000000000001" customHeight="1">
      <c r="A11" s="228" t="s">
        <v>3</v>
      </c>
      <c r="B11" s="228" t="s">
        <v>3</v>
      </c>
      <c r="C11" s="228" t="s">
        <v>3</v>
      </c>
      <c r="D11" s="228" t="s">
        <v>3</v>
      </c>
      <c r="E11" s="228" t="s">
        <v>3</v>
      </c>
    </row>
    <row r="12" spans="1:5" ht="20.100000000000001" customHeight="1">
      <c r="A12" s="228" t="s">
        <v>3</v>
      </c>
      <c r="B12" s="228" t="s">
        <v>3</v>
      </c>
      <c r="C12" s="228" t="s">
        <v>3</v>
      </c>
      <c r="D12" s="228" t="s">
        <v>3</v>
      </c>
      <c r="E12" s="228" t="s">
        <v>3</v>
      </c>
    </row>
    <row r="13" spans="1:5" ht="20.100000000000001" customHeight="1">
      <c r="A13" s="228" t="s">
        <v>3</v>
      </c>
      <c r="B13" s="228" t="s">
        <v>3</v>
      </c>
      <c r="C13" s="228" t="s">
        <v>3</v>
      </c>
      <c r="D13" s="228" t="s">
        <v>3</v>
      </c>
      <c r="E13" s="228" t="s">
        <v>3</v>
      </c>
    </row>
    <row r="14" spans="1:5" ht="20.100000000000001" customHeight="1">
      <c r="A14" s="228" t="s">
        <v>3</v>
      </c>
      <c r="B14" s="228" t="s">
        <v>3</v>
      </c>
      <c r="C14" s="228" t="s">
        <v>3</v>
      </c>
      <c r="D14" s="228" t="s">
        <v>3</v>
      </c>
      <c r="E14" s="228" t="s">
        <v>3</v>
      </c>
    </row>
    <row r="15" spans="1:5" ht="20.100000000000001" customHeight="1">
      <c r="A15" s="228" t="s">
        <v>3</v>
      </c>
      <c r="B15" s="228" t="s">
        <v>3</v>
      </c>
      <c r="C15" s="228" t="s">
        <v>3</v>
      </c>
      <c r="D15" s="228" t="s">
        <v>3</v>
      </c>
      <c r="E15" s="228" t="s">
        <v>3</v>
      </c>
    </row>
    <row r="16" spans="1:5" ht="20.100000000000001" customHeight="1">
      <c r="A16" s="228" t="s">
        <v>3</v>
      </c>
      <c r="B16" s="228" t="s">
        <v>3</v>
      </c>
      <c r="C16" s="228" t="s">
        <v>3</v>
      </c>
      <c r="D16" s="228" t="s">
        <v>3</v>
      </c>
      <c r="E16" s="228" t="s">
        <v>3</v>
      </c>
    </row>
    <row r="17" spans="1:5" ht="20.100000000000001" customHeight="1">
      <c r="A17" s="228" t="s">
        <v>3</v>
      </c>
      <c r="B17" s="228" t="s">
        <v>3</v>
      </c>
      <c r="C17" s="228" t="s">
        <v>3</v>
      </c>
      <c r="D17" s="228" t="s">
        <v>3</v>
      </c>
      <c r="E17" s="228" t="s">
        <v>3</v>
      </c>
    </row>
    <row r="18" spans="1:5" ht="20.100000000000001" customHeight="1">
      <c r="A18" s="228" t="s">
        <v>3</v>
      </c>
      <c r="B18" s="228" t="s">
        <v>3</v>
      </c>
      <c r="C18" s="228" t="s">
        <v>3</v>
      </c>
      <c r="D18" s="228" t="s">
        <v>3</v>
      </c>
      <c r="E18" s="228" t="s">
        <v>3</v>
      </c>
    </row>
    <row r="19" spans="1:5" ht="20.100000000000001" customHeight="1" thickBot="1">
      <c r="A19" s="229" t="s">
        <v>3</v>
      </c>
      <c r="B19" s="229" t="s">
        <v>3</v>
      </c>
      <c r="C19" s="229" t="s">
        <v>3</v>
      </c>
      <c r="D19" s="229" t="s">
        <v>3</v>
      </c>
      <c r="E19" s="229" t="s">
        <v>3</v>
      </c>
    </row>
    <row r="20" spans="1:5" ht="15.75" customHeight="1"/>
    <row r="21" spans="1:5" ht="15.75" customHeight="1"/>
    <row r="22" spans="1:5" ht="15.75" customHeight="1"/>
    <row r="23" spans="1:5" ht="15.75" customHeight="1"/>
    <row r="24" spans="1:5" ht="15.75" customHeight="1"/>
    <row r="25" spans="1:5" ht="15.75" customHeight="1"/>
    <row r="26" spans="1:5" ht="15.75" customHeight="1"/>
    <row r="27" spans="1:5" ht="15.75" customHeight="1"/>
    <row r="28" spans="1:5" ht="15.75" customHeight="1"/>
    <row r="29" spans="1:5" ht="15.75" customHeight="1"/>
    <row r="30" spans="1:5" ht="15.75" customHeight="1"/>
    <row r="31" spans="1:5" ht="15.75" customHeight="1"/>
    <row r="32" spans="1:5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</sheetData>
  <mergeCells count="1">
    <mergeCell ref="A8:E8"/>
  </mergeCells>
  <pageMargins left="0.7" right="0.7" top="0.75" bottom="0.75" header="0" footer="0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E714"/>
  <sheetViews>
    <sheetView topLeftCell="B1" workbookViewId="0">
      <selection activeCell="C20" sqref="C20"/>
    </sheetView>
  </sheetViews>
  <sheetFormatPr baseColWidth="10" defaultColWidth="14.42578125" defaultRowHeight="15" customHeight="1"/>
  <cols>
    <col min="1" max="1" width="7" customWidth="1"/>
    <col min="2" max="2" width="11.28515625" customWidth="1"/>
    <col min="3" max="3" width="40.42578125" customWidth="1"/>
    <col min="4" max="4" width="13" customWidth="1"/>
    <col min="5" max="5" width="15.42578125" customWidth="1"/>
    <col min="6" max="6" width="10.7109375" customWidth="1"/>
  </cols>
  <sheetData>
    <row r="5" spans="1:5">
      <c r="A5" t="s">
        <v>0</v>
      </c>
    </row>
    <row r="6" spans="1:5">
      <c r="A6" t="s">
        <v>1</v>
      </c>
    </row>
    <row r="8" spans="1:5" ht="16.5">
      <c r="A8" s="528" t="s">
        <v>240</v>
      </c>
      <c r="B8" s="529"/>
      <c r="C8" s="529"/>
      <c r="D8" s="529"/>
      <c r="E8" s="529"/>
    </row>
    <row r="10" spans="1:5" ht="34.5" customHeight="1">
      <c r="A10" s="222" t="s">
        <v>25</v>
      </c>
      <c r="B10" s="222" t="s">
        <v>26</v>
      </c>
      <c r="C10" s="222" t="s">
        <v>27</v>
      </c>
      <c r="D10" s="222" t="s">
        <v>2</v>
      </c>
      <c r="E10" s="222" t="s">
        <v>28</v>
      </c>
    </row>
    <row r="11" spans="1:5" ht="15.75">
      <c r="A11" s="1" t="s">
        <v>3</v>
      </c>
      <c r="B11" s="1" t="s">
        <v>3</v>
      </c>
      <c r="C11" s="1" t="s">
        <v>3</v>
      </c>
      <c r="D11" s="1" t="s">
        <v>3</v>
      </c>
      <c r="E11" s="1" t="s">
        <v>3</v>
      </c>
    </row>
    <row r="12" spans="1:5" ht="15.75">
      <c r="A12" s="1" t="s">
        <v>3</v>
      </c>
      <c r="B12" s="1" t="s">
        <v>3</v>
      </c>
      <c r="C12" s="1" t="s">
        <v>3</v>
      </c>
      <c r="D12" s="1" t="s">
        <v>3</v>
      </c>
      <c r="E12" s="1" t="s">
        <v>3</v>
      </c>
    </row>
    <row r="13" spans="1:5" ht="15.75">
      <c r="A13" s="1" t="s">
        <v>3</v>
      </c>
      <c r="B13" s="1" t="s">
        <v>3</v>
      </c>
      <c r="C13" s="1" t="s">
        <v>3</v>
      </c>
      <c r="D13" s="1" t="s">
        <v>3</v>
      </c>
      <c r="E13" s="1" t="s">
        <v>3</v>
      </c>
    </row>
    <row r="14" spans="1:5" ht="15.75">
      <c r="A14" s="1" t="s">
        <v>3</v>
      </c>
      <c r="B14" s="1" t="s">
        <v>3</v>
      </c>
      <c r="C14" s="1" t="s">
        <v>3</v>
      </c>
      <c r="D14" s="1" t="s">
        <v>3</v>
      </c>
      <c r="E14" s="1" t="s">
        <v>3</v>
      </c>
    </row>
    <row r="15" spans="1:5" ht="15.75">
      <c r="A15" s="1" t="s">
        <v>3</v>
      </c>
      <c r="B15" s="1" t="s">
        <v>3</v>
      </c>
      <c r="C15" s="1" t="s">
        <v>3</v>
      </c>
      <c r="D15" s="1" t="s">
        <v>3</v>
      </c>
      <c r="E15" s="1" t="s">
        <v>3</v>
      </c>
    </row>
    <row r="16" spans="1:5" ht="15.75">
      <c r="A16" s="1" t="s">
        <v>3</v>
      </c>
      <c r="B16" s="1" t="s">
        <v>3</v>
      </c>
      <c r="C16" s="1" t="s">
        <v>3</v>
      </c>
      <c r="D16" s="1" t="s">
        <v>3</v>
      </c>
      <c r="E16" s="1" t="s">
        <v>3</v>
      </c>
    </row>
    <row r="17" spans="1:5" ht="15.75">
      <c r="A17" s="1" t="s">
        <v>3</v>
      </c>
      <c r="B17" s="1" t="s">
        <v>3</v>
      </c>
      <c r="C17" s="1" t="s">
        <v>3</v>
      </c>
      <c r="D17" s="1" t="s">
        <v>3</v>
      </c>
      <c r="E17" s="1" t="s">
        <v>3</v>
      </c>
    </row>
    <row r="18" spans="1:5" ht="15.75">
      <c r="A18" s="1" t="s">
        <v>3</v>
      </c>
      <c r="B18" s="1" t="s">
        <v>3</v>
      </c>
      <c r="C18" s="1" t="s">
        <v>3</v>
      </c>
      <c r="D18" s="1" t="s">
        <v>3</v>
      </c>
      <c r="E18" s="1" t="s">
        <v>3</v>
      </c>
    </row>
    <row r="19" spans="1:5" ht="15.75">
      <c r="A19" s="1" t="s">
        <v>3</v>
      </c>
      <c r="B19" s="1" t="s">
        <v>3</v>
      </c>
      <c r="C19" s="1" t="s">
        <v>3</v>
      </c>
      <c r="D19" s="1" t="s">
        <v>3</v>
      </c>
      <c r="E19" s="1" t="s">
        <v>3</v>
      </c>
    </row>
    <row r="20" spans="1:5" ht="15.75">
      <c r="A20" s="1" t="s">
        <v>3</v>
      </c>
      <c r="B20" s="1" t="s">
        <v>3</v>
      </c>
      <c r="C20" s="1" t="s">
        <v>3</v>
      </c>
      <c r="D20" s="1" t="s">
        <v>3</v>
      </c>
      <c r="E20" s="1" t="s">
        <v>3</v>
      </c>
    </row>
    <row r="21" spans="1:5" ht="15.75" customHeight="1"/>
    <row r="22" spans="1:5" ht="15.75" customHeight="1"/>
    <row r="23" spans="1:5" ht="15.75" customHeight="1"/>
    <row r="24" spans="1:5" ht="15.75" customHeight="1"/>
    <row r="25" spans="1:5" ht="15.75" customHeight="1"/>
    <row r="26" spans="1:5" ht="15.75" customHeight="1"/>
    <row r="27" spans="1:5" ht="15.75" customHeight="1"/>
    <row r="28" spans="1:5" ht="15.75" customHeight="1"/>
    <row r="29" spans="1:5" ht="15.75" customHeight="1"/>
    <row r="30" spans="1:5" ht="15.75" customHeight="1"/>
    <row r="31" spans="1:5" ht="15.75" customHeight="1"/>
    <row r="32" spans="1:5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</sheetData>
  <mergeCells count="1">
    <mergeCell ref="A8:E8"/>
  </mergeCells>
  <pageMargins left="0.7" right="0.7" top="0.75" bottom="0.75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12</vt:i4>
      </vt:variant>
    </vt:vector>
  </HeadingPairs>
  <TitlesOfParts>
    <vt:vector size="12" baseType="lpstr">
      <vt:lpstr>PAGE DE GARDE</vt:lpstr>
      <vt:lpstr>FICHE R1 </vt:lpstr>
      <vt:lpstr>FICHE R2 </vt:lpstr>
      <vt:lpstr>FICHE R3 </vt:lpstr>
      <vt:lpstr>FICHE R4</vt:lpstr>
      <vt:lpstr>BILAN_COMPTE DE RESULTAT</vt:lpstr>
      <vt:lpstr>NOTE 1</vt:lpstr>
      <vt:lpstr>NOTE 2</vt:lpstr>
      <vt:lpstr>NOTE 3</vt:lpstr>
      <vt:lpstr>NOTE 4</vt:lpstr>
      <vt:lpstr>NOTE COMPL1</vt:lpstr>
      <vt:lpstr>NOTE COMPL2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HP-1</dc:creator>
  <cp:lastModifiedBy>HP-1</cp:lastModifiedBy>
  <cp:lastPrinted>2018-12-20T07:27:57Z</cp:lastPrinted>
  <dcterms:created xsi:type="dcterms:W3CDTF">2018-12-17T06:00:32Z</dcterms:created>
  <dcterms:modified xsi:type="dcterms:W3CDTF">2019-01-08T05:01:40Z</dcterms:modified>
</cp:coreProperties>
</file>